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atrick\site_brionnais.fr (ovh)\www\pm\doc\"/>
    </mc:Choice>
  </mc:AlternateContent>
  <xr:revisionPtr revIDLastSave="0" documentId="13_ncr:1_{049663CC-D11D-4F08-8954-876FAA84A06D}" xr6:coauthVersionLast="47" xr6:coauthVersionMax="47" xr10:uidLastSave="{00000000-0000-0000-0000-000000000000}"/>
  <bookViews>
    <workbookView xWindow="-110" yWindow="-110" windowWidth="19420" windowHeight="11500" xr2:uid="{CC534407-3074-450B-90EE-E3E27067EF9B}"/>
  </bookViews>
  <sheets>
    <sheet name="FMD" sheetId="2" r:id="rId1"/>
    <sheet name="Vues" sheetId="1" r:id="rId2"/>
    <sheet name="Lieux" sheetId="7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02" i="7" l="1"/>
  <c r="E835" i="7"/>
  <c r="E498" i="7"/>
  <c r="E618" i="7"/>
  <c r="E617" i="7"/>
  <c r="E616" i="7"/>
  <c r="E449" i="7"/>
  <c r="E51" i="7"/>
  <c r="E466" i="7"/>
  <c r="E217" i="7"/>
  <c r="E615" i="7"/>
  <c r="E614" i="7"/>
  <c r="E613" i="7"/>
  <c r="E612" i="7"/>
  <c r="E611" i="7"/>
  <c r="E610" i="7"/>
  <c r="E609" i="7"/>
  <c r="E608" i="7"/>
  <c r="E607" i="7"/>
  <c r="E606" i="7"/>
  <c r="E605" i="7"/>
  <c r="E604" i="7"/>
  <c r="E603" i="7"/>
  <c r="E393" i="7"/>
  <c r="E492" i="7"/>
  <c r="E563" i="7"/>
  <c r="E562" i="7"/>
  <c r="E216" i="7"/>
  <c r="E392" i="7"/>
  <c r="E215" i="7"/>
  <c r="E391" i="7"/>
  <c r="E314" i="7"/>
  <c r="E358" i="7"/>
  <c r="E16" i="7"/>
  <c r="E246" i="7"/>
  <c r="E214" i="7"/>
  <c r="E213" i="7"/>
  <c r="E212" i="7"/>
  <c r="E211" i="7"/>
  <c r="E210" i="7"/>
  <c r="E532" i="7"/>
  <c r="E491" i="7"/>
  <c r="E735" i="7"/>
  <c r="E748" i="7"/>
  <c r="E695" i="7"/>
  <c r="E734" i="7"/>
  <c r="E733" i="7"/>
  <c r="E732" i="7"/>
  <c r="E731" i="7"/>
  <c r="E686" i="7"/>
  <c r="E799" i="7"/>
  <c r="E282" i="7"/>
  <c r="E209" i="7"/>
  <c r="E208" i="7"/>
  <c r="E207" i="7"/>
  <c r="E351" i="7"/>
  <c r="E350" i="7"/>
  <c r="E531" i="7"/>
  <c r="E206" i="7"/>
  <c r="E205" i="7"/>
  <c r="E204" i="7"/>
  <c r="E203" i="7"/>
  <c r="E202" i="7"/>
  <c r="E561" i="7"/>
  <c r="E201" i="7"/>
  <c r="E485" i="7"/>
  <c r="E484" i="7"/>
  <c r="E535" i="7"/>
  <c r="E534" i="7"/>
  <c r="E32" i="7"/>
  <c r="E31" i="7"/>
  <c r="E30" i="7"/>
  <c r="E29" i="7"/>
  <c r="E707" i="7"/>
  <c r="E349" i="7"/>
  <c r="E348" i="7"/>
  <c r="E347" i="7"/>
  <c r="E483" i="7"/>
  <c r="E482" i="7"/>
  <c r="E847" i="7"/>
  <c r="E481" i="7"/>
  <c r="E857" i="7"/>
  <c r="E856" i="7"/>
  <c r="E855" i="7"/>
  <c r="E854" i="7"/>
  <c r="E390" i="7"/>
  <c r="E530" i="7"/>
  <c r="E780" i="7"/>
  <c r="E779" i="7"/>
  <c r="E480" i="7"/>
  <c r="E479" i="7"/>
  <c r="E478" i="7"/>
  <c r="E477" i="7"/>
  <c r="E476" i="7"/>
  <c r="E475" i="7"/>
  <c r="E474" i="7"/>
  <c r="E860" i="7"/>
  <c r="E859" i="7"/>
  <c r="E346" i="7"/>
  <c r="E27" i="7"/>
  <c r="E389" i="7"/>
  <c r="E313" i="7"/>
  <c r="E312" i="7"/>
  <c r="E311" i="7"/>
  <c r="E516" i="7"/>
  <c r="E754" i="7"/>
  <c r="E869" i="7"/>
  <c r="E315" i="7"/>
  <c r="E858" i="7"/>
  <c r="E690" i="7"/>
  <c r="E636" i="7"/>
  <c r="E730" i="7"/>
  <c r="E448" i="7"/>
  <c r="E865" i="7"/>
  <c r="E447" i="7"/>
  <c r="E20" i="7"/>
  <c r="E814" i="7"/>
  <c r="E557" i="7"/>
  <c r="E40" i="7"/>
  <c r="E601" i="7"/>
  <c r="E600" i="7"/>
  <c r="E599" i="7"/>
  <c r="E598" i="7"/>
  <c r="E597" i="7"/>
  <c r="E706" i="7"/>
  <c r="E596" i="7"/>
  <c r="E705" i="7"/>
  <c r="E704" i="7"/>
  <c r="E357" i="7"/>
  <c r="E240" i="7"/>
  <c r="E356" i="7"/>
  <c r="E556" i="7"/>
  <c r="E345" i="7"/>
  <c r="E39" i="7"/>
  <c r="E628" i="7"/>
  <c r="E15" i="7"/>
  <c r="E775" i="7"/>
  <c r="E774" i="7"/>
  <c r="E429" i="7"/>
  <c r="E428" i="7"/>
  <c r="E427" i="7"/>
  <c r="E821" i="7"/>
  <c r="E355" i="7"/>
  <c r="E834" i="7"/>
  <c r="E19" i="7"/>
  <c r="E863" i="7"/>
  <c r="E773" i="7"/>
  <c r="E245" i="7"/>
  <c r="E310" i="7"/>
  <c r="E550" i="7"/>
  <c r="E38" i="7"/>
  <c r="E729" i="7"/>
  <c r="E473" i="7"/>
  <c r="E472" i="7"/>
  <c r="E595" i="7"/>
  <c r="E594" i="7"/>
  <c r="E374" i="7"/>
  <c r="E426" i="7"/>
  <c r="E227" i="7"/>
  <c r="E689" i="7"/>
  <c r="E344" i="7"/>
  <c r="E343" i="7"/>
  <c r="E325" i="7"/>
  <c r="E342" i="7"/>
  <c r="E446" i="7"/>
  <c r="E239" i="7"/>
  <c r="E445" i="7"/>
  <c r="E444" i="7"/>
  <c r="E443" i="7"/>
  <c r="E442" i="7"/>
  <c r="E441" i="7"/>
  <c r="E593" i="7"/>
  <c r="E592" i="7"/>
  <c r="E691" i="7"/>
  <c r="E772" i="7"/>
  <c r="E813" i="7"/>
  <c r="E812" i="7"/>
  <c r="E555" i="7"/>
  <c r="E699" i="7"/>
  <c r="E861" i="7"/>
  <c r="E55" i="7"/>
  <c r="E846" i="7"/>
  <c r="E753" i="7"/>
  <c r="E591" i="7"/>
  <c r="E590" i="7"/>
  <c r="E589" i="7"/>
  <c r="E588" i="7"/>
  <c r="E747" i="7"/>
  <c r="E281" i="7"/>
  <c r="E280" i="7"/>
  <c r="E200" i="7"/>
  <c r="E199" i="7"/>
  <c r="E650" i="7"/>
  <c r="E341" i="7"/>
  <c r="E33" i="7"/>
  <c r="E198" i="7"/>
  <c r="E197" i="7"/>
  <c r="E196" i="7"/>
  <c r="E195" i="7"/>
  <c r="E194" i="7"/>
  <c r="E193" i="7"/>
  <c r="E340" i="7"/>
  <c r="E388" i="7"/>
  <c r="E192" i="7"/>
  <c r="E191" i="7"/>
  <c r="E190" i="7"/>
  <c r="E796" i="7"/>
  <c r="E339" i="7"/>
  <c r="E189" i="7"/>
  <c r="E188" i="7"/>
  <c r="E187" i="7"/>
  <c r="E186" i="7"/>
  <c r="E649" i="7"/>
  <c r="E648" i="7"/>
  <c r="E185" i="7"/>
  <c r="E184" i="7"/>
  <c r="E415" i="7"/>
  <c r="E183" i="7"/>
  <c r="E244" i="7"/>
  <c r="E309" i="7"/>
  <c r="E425" i="7"/>
  <c r="E833" i="7"/>
  <c r="E587" i="7"/>
  <c r="E387" i="7"/>
  <c r="E647" i="7"/>
  <c r="E182" i="7"/>
  <c r="E181" i="7"/>
  <c r="E180" i="7"/>
  <c r="E179" i="7"/>
  <c r="E178" i="7"/>
  <c r="E177" i="7"/>
  <c r="E176" i="7"/>
  <c r="E308" i="7"/>
  <c r="E175" i="7"/>
  <c r="E174" i="7"/>
  <c r="E173" i="7"/>
  <c r="E172" i="7"/>
  <c r="E171" i="7"/>
  <c r="E414" i="7"/>
  <c r="E170" i="7"/>
  <c r="E169" i="7"/>
  <c r="E168" i="7"/>
  <c r="E413" i="7"/>
  <c r="E778" i="7"/>
  <c r="E586" i="7"/>
  <c r="E386" i="7"/>
  <c r="E329" i="7"/>
  <c r="E42" i="7"/>
  <c r="E338" i="7"/>
  <c r="E385" i="7"/>
  <c r="E533" i="7"/>
  <c r="E862" i="7"/>
  <c r="E511" i="7"/>
  <c r="E845" i="7"/>
  <c r="E868" i="7"/>
  <c r="E820" i="7"/>
  <c r="E549" i="7"/>
  <c r="E37" i="7"/>
  <c r="E585" i="7"/>
  <c r="E243" i="7"/>
  <c r="E307" i="7"/>
  <c r="E584" i="7"/>
  <c r="E583" i="7"/>
  <c r="E167" i="7"/>
  <c r="E337" i="7"/>
  <c r="E336" i="7"/>
  <c r="E324" i="7"/>
  <c r="E582" i="7"/>
  <c r="E581" i="7"/>
  <c r="E580" i="7"/>
  <c r="E579" i="7"/>
  <c r="E166" i="7"/>
  <c r="E819" i="7"/>
  <c r="E14" i="7"/>
  <c r="E13" i="7"/>
  <c r="E165" i="7"/>
  <c r="E818" i="7"/>
  <c r="E468" i="7"/>
  <c r="E728" i="7"/>
  <c r="E50" i="7"/>
  <c r="E761" i="7"/>
  <c r="E660" i="7"/>
  <c r="E306" i="7"/>
  <c r="E817" i="7"/>
  <c r="E867" i="7"/>
  <c r="E646" i="7"/>
  <c r="E305" i="7"/>
  <c r="E795" i="7"/>
  <c r="E164" i="7"/>
  <c r="E764" i="7"/>
  <c r="E794" i="7"/>
  <c r="E163" i="7"/>
  <c r="E811" i="7"/>
  <c r="E578" i="7"/>
  <c r="E304" i="7"/>
  <c r="E303" i="7"/>
  <c r="E328" i="7"/>
  <c r="E327" i="7"/>
  <c r="E548" i="7"/>
  <c r="E547" i="7"/>
  <c r="E627" i="7"/>
  <c r="E626" i="7"/>
  <c r="E625" i="7"/>
  <c r="E624" i="7"/>
  <c r="E816" i="7"/>
  <c r="E41" i="7"/>
  <c r="E49" i="7"/>
  <c r="E48" i="7"/>
  <c r="E645" i="7"/>
  <c r="E805" i="7"/>
  <c r="E45" i="7"/>
  <c r="E560" i="7"/>
  <c r="E659" i="7"/>
  <c r="E658" i="7"/>
  <c r="E798" i="7"/>
  <c r="E353" i="7"/>
  <c r="E515" i="7"/>
  <c r="E752" i="7"/>
  <c r="E751" i="7"/>
  <c r="E750" i="7"/>
  <c r="E665" i="7"/>
  <c r="E664" i="7"/>
  <c r="E635" i="7"/>
  <c r="E727" i="7"/>
  <c r="E35" i="7"/>
  <c r="E34" i="7"/>
  <c r="E830" i="7"/>
  <c r="E467" i="7"/>
  <c r="E384" i="7"/>
  <c r="E829" i="7"/>
  <c r="E852" i="7"/>
  <c r="E746" i="7"/>
  <c r="E279" i="7"/>
  <c r="E828" i="7"/>
  <c r="E745" i="7"/>
  <c r="E688" i="7"/>
  <c r="E278" i="7"/>
  <c r="E277" i="7"/>
  <c r="E276" i="7"/>
  <c r="E275" i="7"/>
  <c r="E274" i="7"/>
  <c r="E273" i="7"/>
  <c r="E272" i="7"/>
  <c r="E271" i="7"/>
  <c r="E270" i="7"/>
  <c r="E269" i="7"/>
  <c r="E335" i="7"/>
  <c r="E268" i="7"/>
  <c r="E546" i="7"/>
  <c r="E383" i="7"/>
  <c r="E545" i="7"/>
  <c r="E544" i="7"/>
  <c r="E744" i="7"/>
  <c r="E743" i="7"/>
  <c r="E267" i="7"/>
  <c r="E266" i="7"/>
  <c r="E162" i="7"/>
  <c r="E161" i="7"/>
  <c r="E160" i="7"/>
  <c r="E334" i="7"/>
  <c r="E159" i="7"/>
  <c r="E158" i="7"/>
  <c r="E382" i="7"/>
  <c r="E320" i="7"/>
  <c r="E678" i="7"/>
  <c r="E623" i="7"/>
  <c r="E157" i="7"/>
  <c r="E156" i="7"/>
  <c r="E577" i="7"/>
  <c r="E381" i="7"/>
  <c r="E155" i="7"/>
  <c r="E154" i="7"/>
  <c r="E471" i="7"/>
  <c r="E470" i="7"/>
  <c r="E622" i="7"/>
  <c r="E380" i="7"/>
  <c r="E153" i="7"/>
  <c r="E152" i="7"/>
  <c r="E151" i="7"/>
  <c r="E150" i="7"/>
  <c r="E149" i="7"/>
  <c r="E148" i="7"/>
  <c r="E242" i="7"/>
  <c r="E866" i="7"/>
  <c r="E440" i="7"/>
  <c r="E725" i="7"/>
  <c r="E724" i="7"/>
  <c r="E509" i="7"/>
  <c r="E373" i="7"/>
  <c r="E508" i="7"/>
  <c r="E26" i="7"/>
  <c r="E685" i="7"/>
  <c r="E634" i="7"/>
  <c r="E147" i="7"/>
  <c r="E809" i="7"/>
  <c r="E808" i="7"/>
  <c r="E554" i="7"/>
  <c r="E146" i="7"/>
  <c r="E12" i="7"/>
  <c r="E497" i="7"/>
  <c r="E439" i="7"/>
  <c r="E302" i="7"/>
  <c r="E301" i="7"/>
  <c r="E238" i="7"/>
  <c r="E237" i="7"/>
  <c r="E333" i="7"/>
  <c r="E423" i="7"/>
  <c r="E559" i="7"/>
  <c r="E456" i="7"/>
  <c r="E876" i="7"/>
  <c r="E464" i="7"/>
  <c r="E288" i="7"/>
  <c r="E287" i="7"/>
  <c r="E420" i="7"/>
  <c r="E825" i="7"/>
  <c r="E490" i="7"/>
  <c r="E286" i="7"/>
  <c r="E489" i="7"/>
  <c r="E419" i="7"/>
  <c r="E488" i="7"/>
  <c r="E285" i="7"/>
  <c r="E782" i="7"/>
  <c r="E418" i="7"/>
  <c r="E379" i="7"/>
  <c r="E698" i="7"/>
  <c r="E145" i="7"/>
  <c r="E354" i="7"/>
  <c r="E36" i="7"/>
  <c r="E703" i="7"/>
  <c r="E417" i="7"/>
  <c r="E378" i="7"/>
  <c r="E394" i="7"/>
  <c r="E332" i="7"/>
  <c r="E553" i="7"/>
  <c r="E331" i="7"/>
  <c r="E831" i="7"/>
  <c r="E503" i="7"/>
  <c r="E486" i="7"/>
  <c r="E416" i="7"/>
  <c r="E576" i="7"/>
  <c r="E300" i="7"/>
  <c r="E299" i="7"/>
  <c r="E633" i="7"/>
  <c r="E632" i="7"/>
  <c r="E575" i="7"/>
  <c r="E574" i="7"/>
  <c r="E377" i="7"/>
  <c r="E565" i="7"/>
  <c r="E469" i="7"/>
  <c r="E438" i="7"/>
  <c r="E437" i="7"/>
  <c r="E436" i="7"/>
  <c r="E844" i="7"/>
  <c r="E843" i="7"/>
  <c r="E842" i="7"/>
  <c r="E841" i="7"/>
  <c r="E840" i="7"/>
  <c r="E839" i="7"/>
  <c r="E838" i="7"/>
  <c r="E837" i="7"/>
  <c r="E768" i="7"/>
  <c r="E836" i="7"/>
  <c r="E496" i="7"/>
  <c r="E495" i="7"/>
  <c r="E494" i="7"/>
  <c r="E372" i="7"/>
  <c r="E376" i="7"/>
  <c r="E25" i="7"/>
  <c r="E850" i="7"/>
  <c r="E18" i="7"/>
  <c r="E236" i="7"/>
  <c r="E771" i="7"/>
  <c r="E787" i="7"/>
  <c r="E810" i="7"/>
  <c r="E298" i="7"/>
  <c r="E226" i="7"/>
  <c r="E371" i="7"/>
  <c r="E435" i="7"/>
  <c r="E235" i="7"/>
  <c r="E697" i="7"/>
  <c r="E297" i="7"/>
  <c r="E296" i="7"/>
  <c r="E849" i="7"/>
  <c r="E17" i="7"/>
  <c r="E853" i="7"/>
  <c r="E225" i="7"/>
  <c r="E224" i="7"/>
  <c r="E223" i="7"/>
  <c r="E222" i="7"/>
  <c r="E221" i="7"/>
  <c r="E220" i="7"/>
  <c r="E219" i="7"/>
  <c r="E218" i="7"/>
  <c r="E234" i="7"/>
  <c r="E804" i="7"/>
  <c r="E803" i="7"/>
  <c r="E370" i="7"/>
  <c r="E369" i="7"/>
  <c r="E507" i="7"/>
  <c r="E767" i="7"/>
  <c r="E766" i="7"/>
  <c r="E864" i="7"/>
  <c r="E807" i="7"/>
  <c r="E806" i="7"/>
  <c r="E368" i="7"/>
  <c r="E367" i="7"/>
  <c r="E366" i="7"/>
  <c r="E365" i="7"/>
  <c r="E364" i="7"/>
  <c r="E363" i="7"/>
  <c r="E514" i="7"/>
  <c r="E529" i="7"/>
  <c r="E412" i="7"/>
  <c r="E144" i="7"/>
  <c r="E143" i="7"/>
  <c r="E720" i="7"/>
  <c r="E142" i="7"/>
  <c r="E141" i="7"/>
  <c r="E871" i="7"/>
  <c r="E140" i="7"/>
  <c r="E684" i="7"/>
  <c r="E621" i="7"/>
  <c r="E23" i="7"/>
  <c r="E719" i="7"/>
  <c r="E139" i="7"/>
  <c r="E138" i="7"/>
  <c r="E528" i="7"/>
  <c r="E527" i="7"/>
  <c r="E137" i="7"/>
  <c r="E136" i="7"/>
  <c r="E135" i="7"/>
  <c r="E134" i="7"/>
  <c r="E133" i="7"/>
  <c r="E132" i="7"/>
  <c r="E131" i="7"/>
  <c r="E130" i="7"/>
  <c r="E129" i="7"/>
  <c r="E644" i="7"/>
  <c r="E128" i="7"/>
  <c r="E127" i="7"/>
  <c r="E126" i="7"/>
  <c r="E643" i="7"/>
  <c r="E781" i="7"/>
  <c r="E125" i="7"/>
  <c r="E124" i="7"/>
  <c r="E123" i="7"/>
  <c r="E122" i="7"/>
  <c r="E121" i="7"/>
  <c r="E120" i="7"/>
  <c r="E119" i="7"/>
  <c r="E118" i="7"/>
  <c r="E117" i="7"/>
  <c r="E116" i="7"/>
  <c r="E115" i="7"/>
  <c r="E114" i="7"/>
  <c r="E113" i="7"/>
  <c r="E112" i="7"/>
  <c r="E111" i="7"/>
  <c r="E110" i="7"/>
  <c r="E109" i="7"/>
  <c r="E108" i="7"/>
  <c r="E107" i="7"/>
  <c r="E106" i="7"/>
  <c r="E105" i="7"/>
  <c r="E104" i="7"/>
  <c r="E103" i="7"/>
  <c r="E102" i="7"/>
  <c r="E101" i="7"/>
  <c r="E100" i="7"/>
  <c r="E99" i="7"/>
  <c r="E98" i="7"/>
  <c r="E97" i="7"/>
  <c r="E330" i="7"/>
  <c r="E96" i="7"/>
  <c r="E47" i="7"/>
  <c r="E642" i="7"/>
  <c r="E641" i="7"/>
  <c r="E718" i="7"/>
  <c r="E717" i="7"/>
  <c r="E716" i="7"/>
  <c r="E696" i="7"/>
  <c r="E95" i="7"/>
  <c r="E295" i="7"/>
  <c r="E94" i="7"/>
  <c r="E11" i="7"/>
  <c r="E93" i="7"/>
  <c r="E92" i="7"/>
  <c r="E91" i="7"/>
  <c r="E90" i="7"/>
  <c r="E89" i="7"/>
  <c r="E46" i="7"/>
  <c r="E463" i="7"/>
  <c r="E462" i="7"/>
  <c r="E461" i="7"/>
  <c r="E802" i="7"/>
  <c r="E53" i="7"/>
  <c r="E44" i="7"/>
  <c r="E512" i="7"/>
  <c r="E424" i="7"/>
  <c r="E460" i="7"/>
  <c r="E455" i="7"/>
  <c r="E454" i="7"/>
  <c r="E453" i="7"/>
  <c r="E10" i="7"/>
  <c r="E9" i="7"/>
  <c r="E8" i="7"/>
  <c r="E7" i="7"/>
  <c r="E6" i="7"/>
  <c r="E5" i="7"/>
  <c r="E4" i="7"/>
  <c r="E487" i="7"/>
  <c r="E770" i="7"/>
  <c r="E517" i="7"/>
  <c r="E631" i="7"/>
  <c r="E359" i="7"/>
  <c r="E777" i="7"/>
  <c r="E741" i="7"/>
  <c r="E694" i="7"/>
  <c r="E630" i="7"/>
  <c r="E822" i="7"/>
  <c r="E677" i="7"/>
  <c r="E676" i="7"/>
  <c r="E675" i="7"/>
  <c r="E674" i="7"/>
  <c r="E673" i="7"/>
  <c r="E757" i="7"/>
  <c r="E411" i="7"/>
  <c r="E640" i="7"/>
  <c r="E52" i="7"/>
  <c r="E410" i="7"/>
  <c r="E409" i="7"/>
  <c r="E408" i="7"/>
  <c r="E786" i="7"/>
  <c r="E672" i="7"/>
  <c r="E671" i="7"/>
  <c r="E493" i="7"/>
  <c r="E407" i="7"/>
  <c r="E785" i="7"/>
  <c r="E543" i="7"/>
  <c r="E564" i="7"/>
  <c r="E740" i="7"/>
  <c r="E784" i="7"/>
  <c r="E715" i="7"/>
  <c r="E406" i="7"/>
  <c r="E405" i="7"/>
  <c r="E404" i="7"/>
  <c r="E403" i="7"/>
  <c r="E402" i="7"/>
  <c r="E742" i="7"/>
  <c r="E452" i="7"/>
  <c r="E451" i="7"/>
  <c r="E875" i="7"/>
  <c r="E693" i="7"/>
  <c r="E760" i="7"/>
  <c r="E459" i="7"/>
  <c r="E759" i="7"/>
  <c r="E526" i="7"/>
  <c r="E525" i="7"/>
  <c r="E524" i="7"/>
  <c r="E510" i="7"/>
  <c r="E663" i="7"/>
  <c r="E662" i="7"/>
  <c r="E3" i="7"/>
  <c r="E2" i="7"/>
  <c r="E739" i="7"/>
  <c r="E758" i="7"/>
  <c r="E738" i="7"/>
  <c r="E652" i="7"/>
  <c r="E823" i="7"/>
  <c r="E763" i="7"/>
  <c r="E265" i="7"/>
  <c r="E264" i="7"/>
  <c r="E506" i="7"/>
  <c r="E362" i="7"/>
  <c r="E361" i="7"/>
  <c r="E723" i="7"/>
  <c r="E826" i="7"/>
  <c r="E542" i="7"/>
  <c r="E541" i="7"/>
  <c r="E540" i="7"/>
  <c r="E263" i="7"/>
  <c r="E262" i="7"/>
  <c r="E261" i="7"/>
  <c r="E260" i="7"/>
  <c r="E259" i="7"/>
  <c r="E258" i="7"/>
  <c r="E319" i="7"/>
  <c r="E43" i="7"/>
  <c r="E22" i="7"/>
  <c r="E776" i="7"/>
  <c r="E765" i="7"/>
  <c r="E499" i="7"/>
  <c r="E797" i="7"/>
  <c r="E241" i="7"/>
  <c r="E24" i="7"/>
  <c r="E465" i="7"/>
  <c r="E683" i="7"/>
  <c r="E726" i="7"/>
  <c r="E769" i="7"/>
  <c r="E682" i="7"/>
  <c r="E714" i="7"/>
  <c r="E375" i="7"/>
  <c r="E713" i="7"/>
  <c r="E681" i="7"/>
  <c r="E749" i="7"/>
  <c r="E680" i="7"/>
  <c r="E679" i="7"/>
  <c r="E257" i="7"/>
  <c r="E256" i="7"/>
  <c r="E255" i="7"/>
  <c r="E254" i="7"/>
  <c r="E700" i="7"/>
  <c r="E58" i="7"/>
  <c r="E504" i="7"/>
  <c r="E815" i="7"/>
  <c r="E558" i="7"/>
  <c r="E848" i="7"/>
  <c r="E657" i="7"/>
  <c r="E656" i="7"/>
  <c r="E523" i="7"/>
  <c r="E522" i="7"/>
  <c r="E521" i="7"/>
  <c r="E520" i="7"/>
  <c r="E519" i="7"/>
  <c r="E518" i="7"/>
  <c r="E851" i="7"/>
  <c r="E500" i="7"/>
  <c r="E283" i="7"/>
  <c r="E824" i="7"/>
  <c r="E57" i="7"/>
  <c r="E687" i="7"/>
  <c r="E284" i="7"/>
  <c r="E789" i="7"/>
  <c r="E54" i="7"/>
  <c r="E352" i="7"/>
  <c r="E458" i="7"/>
  <c r="E61" i="7"/>
  <c r="E56" i="7"/>
  <c r="E737" i="7"/>
  <c r="E736" i="7"/>
  <c r="E827" i="7"/>
  <c r="E28" i="7"/>
  <c r="E539" i="7"/>
  <c r="E538" i="7"/>
  <c r="E537" i="7"/>
  <c r="E536" i="7"/>
  <c r="E722" i="7"/>
  <c r="E721" i="7"/>
  <c r="E253" i="7"/>
  <c r="E620" i="7"/>
  <c r="E88" i="7"/>
  <c r="E661" i="7"/>
  <c r="E668" i="7"/>
  <c r="E434" i="7"/>
  <c r="E433" i="7"/>
  <c r="E360" i="7"/>
  <c r="E326" i="7"/>
  <c r="E432" i="7"/>
  <c r="E323" i="7"/>
  <c r="E87" i="7"/>
  <c r="E86" i="7"/>
  <c r="E85" i="7"/>
  <c r="E655" i="7"/>
  <c r="E233" i="7"/>
  <c r="E232" i="7"/>
  <c r="E573" i="7"/>
  <c r="E231" i="7"/>
  <c r="E321" i="7"/>
  <c r="E572" i="7"/>
  <c r="E801" i="7"/>
  <c r="E832" i="7"/>
  <c r="E571" i="7"/>
  <c r="E712" i="7"/>
  <c r="E431" i="7"/>
  <c r="E252" i="7"/>
  <c r="E793" i="7"/>
  <c r="E552" i="7"/>
  <c r="E619" i="7"/>
  <c r="E294" i="7"/>
  <c r="E293" i="7"/>
  <c r="E292" i="7"/>
  <c r="E291" i="7"/>
  <c r="E551" i="7"/>
  <c r="E230" i="7"/>
  <c r="E229" i="7"/>
  <c r="E228" i="7"/>
  <c r="E570" i="7"/>
  <c r="E290" i="7"/>
  <c r="E569" i="7"/>
  <c r="E568" i="7"/>
  <c r="E60" i="7"/>
  <c r="E422" i="7"/>
  <c r="E567" i="7"/>
  <c r="E566" i="7"/>
  <c r="E251" i="7"/>
  <c r="E250" i="7"/>
  <c r="E783" i="7"/>
  <c r="E450" i="7"/>
  <c r="E502" i="7"/>
  <c r="E289" i="7"/>
  <c r="E501" i="7"/>
  <c r="E711" i="7"/>
  <c r="E710" i="7"/>
  <c r="E709" i="7"/>
  <c r="E708" i="7"/>
  <c r="E249" i="7"/>
  <c r="E457" i="7"/>
  <c r="E788" i="7"/>
  <c r="E248" i="7"/>
  <c r="E21" i="7"/>
  <c r="E322" i="7"/>
  <c r="E247" i="7"/>
  <c r="E421" i="7"/>
  <c r="E639" i="7"/>
  <c r="E638" i="7"/>
  <c r="E396" i="7"/>
  <c r="E395" i="7"/>
  <c r="E84" i="7"/>
  <c r="E83" i="7"/>
  <c r="E82" i="7"/>
  <c r="E81" i="7"/>
  <c r="E80" i="7"/>
  <c r="E79" i="7"/>
  <c r="E872" i="7"/>
  <c r="E78" i="7"/>
  <c r="E77" i="7"/>
  <c r="E76" i="7"/>
  <c r="E75" i="7"/>
  <c r="E74" i="7"/>
  <c r="E73" i="7"/>
  <c r="E72" i="7"/>
  <c r="E792" i="7"/>
  <c r="E71" i="7"/>
  <c r="E70" i="7"/>
  <c r="E69" i="7"/>
  <c r="E68" i="7"/>
  <c r="E67" i="7"/>
  <c r="E430" i="7"/>
  <c r="E66" i="7"/>
  <c r="E65" i="7"/>
  <c r="E64" i="7"/>
  <c r="E800" i="7"/>
  <c r="E692" i="7"/>
  <c r="E667" i="7"/>
  <c r="E666" i="7"/>
  <c r="E651" i="7"/>
  <c r="E505" i="7"/>
  <c r="E59" i="7"/>
  <c r="E401" i="7"/>
  <c r="E400" i="7"/>
  <c r="E629" i="7"/>
  <c r="E399" i="7"/>
  <c r="E791" i="7"/>
  <c r="E790" i="7"/>
  <c r="E398" i="7"/>
  <c r="E397" i="7"/>
  <c r="E756" i="7"/>
  <c r="E755" i="7"/>
  <c r="E702" i="7"/>
  <c r="E701" i="7"/>
  <c r="E637" i="7"/>
  <c r="E513" i="7"/>
  <c r="E870" i="7"/>
  <c r="E762" i="7"/>
  <c r="E63" i="7"/>
  <c r="E62" i="7"/>
  <c r="E654" i="7"/>
  <c r="E653" i="7"/>
  <c r="E670" i="7"/>
  <c r="E318" i="7"/>
  <c r="E317" i="7"/>
  <c r="E316" i="7"/>
  <c r="E669" i="7"/>
  <c r="E874" i="7"/>
  <c r="E873" i="7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330" i="1"/>
  <c r="E331" i="1"/>
  <c r="E332" i="1"/>
  <c r="E333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E347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E366" i="1"/>
  <c r="E367" i="1"/>
  <c r="E368" i="1"/>
  <c r="E369" i="1"/>
  <c r="E370" i="1"/>
  <c r="E371" i="1"/>
  <c r="E372" i="1"/>
  <c r="E373" i="1"/>
  <c r="E374" i="1"/>
  <c r="E375" i="1"/>
  <c r="E376" i="1"/>
  <c r="E377" i="1"/>
  <c r="E378" i="1"/>
  <c r="E379" i="1"/>
  <c r="E380" i="1"/>
  <c r="E381" i="1"/>
  <c r="E382" i="1"/>
  <c r="E383" i="1"/>
  <c r="E384" i="1"/>
  <c r="E385" i="1"/>
  <c r="E386" i="1"/>
  <c r="E387" i="1"/>
  <c r="E388" i="1"/>
  <c r="E389" i="1"/>
  <c r="E390" i="1"/>
  <c r="E391" i="1"/>
  <c r="E392" i="1"/>
  <c r="E393" i="1"/>
  <c r="E394" i="1"/>
  <c r="E395" i="1"/>
  <c r="E396" i="1"/>
  <c r="E397" i="1"/>
  <c r="E398" i="1"/>
  <c r="E399" i="1"/>
  <c r="E400" i="1"/>
  <c r="E401" i="1"/>
  <c r="E402" i="1"/>
  <c r="E403" i="1"/>
  <c r="E404" i="1"/>
  <c r="E405" i="1"/>
  <c r="E406" i="1"/>
  <c r="E407" i="1"/>
  <c r="E408" i="1"/>
  <c r="E409" i="1"/>
  <c r="E410" i="1"/>
  <c r="E411" i="1"/>
  <c r="E412" i="1"/>
  <c r="E413" i="1"/>
  <c r="E414" i="1"/>
  <c r="E415" i="1"/>
  <c r="E416" i="1"/>
  <c r="E417" i="1"/>
  <c r="E418" i="1"/>
  <c r="E419" i="1"/>
  <c r="E420" i="1"/>
  <c r="E421" i="1"/>
  <c r="E422" i="1"/>
  <c r="E423" i="1"/>
  <c r="E424" i="1"/>
  <c r="E425" i="1"/>
  <c r="E426" i="1"/>
  <c r="E427" i="1"/>
  <c r="E428" i="1"/>
  <c r="E429" i="1"/>
  <c r="E430" i="1"/>
  <c r="E431" i="1"/>
  <c r="E432" i="1"/>
  <c r="E433" i="1"/>
  <c r="E434" i="1"/>
  <c r="E435" i="1"/>
  <c r="E436" i="1"/>
  <c r="E437" i="1"/>
  <c r="E438" i="1"/>
  <c r="E439" i="1"/>
  <c r="E440" i="1"/>
  <c r="E441" i="1"/>
  <c r="E442" i="1"/>
  <c r="E443" i="1"/>
  <c r="E444" i="1"/>
  <c r="E445" i="1"/>
  <c r="E446" i="1"/>
  <c r="E447" i="1"/>
  <c r="E448" i="1"/>
  <c r="E449" i="1"/>
  <c r="E450" i="1"/>
  <c r="E451" i="1"/>
  <c r="E452" i="1"/>
  <c r="E453" i="1"/>
  <c r="E454" i="1"/>
  <c r="E455" i="1"/>
  <c r="E456" i="1"/>
  <c r="E457" i="1"/>
  <c r="E458" i="1"/>
  <c r="E459" i="1"/>
  <c r="E460" i="1"/>
  <c r="E461" i="1"/>
  <c r="E462" i="1"/>
  <c r="E463" i="1"/>
  <c r="E464" i="1"/>
  <c r="E465" i="1"/>
  <c r="E466" i="1"/>
  <c r="E467" i="1"/>
  <c r="E468" i="1"/>
  <c r="E469" i="1"/>
  <c r="E470" i="1"/>
  <c r="E471" i="1"/>
  <c r="E472" i="1"/>
  <c r="E473" i="1"/>
  <c r="E474" i="1"/>
  <c r="E475" i="1"/>
  <c r="E476" i="1"/>
  <c r="E477" i="1"/>
  <c r="E478" i="1"/>
  <c r="E479" i="1"/>
  <c r="E480" i="1"/>
  <c r="E481" i="1"/>
  <c r="E482" i="1"/>
  <c r="E483" i="1"/>
  <c r="E484" i="1"/>
  <c r="E485" i="1"/>
  <c r="E486" i="1"/>
  <c r="E487" i="1"/>
  <c r="E488" i="1"/>
  <c r="E489" i="1"/>
  <c r="E490" i="1"/>
  <c r="E491" i="1"/>
  <c r="E492" i="1"/>
  <c r="E493" i="1"/>
  <c r="E494" i="1"/>
  <c r="E495" i="1"/>
  <c r="E496" i="1"/>
  <c r="E497" i="1"/>
  <c r="E498" i="1"/>
  <c r="E499" i="1"/>
  <c r="E500" i="1"/>
  <c r="E501" i="1"/>
  <c r="E502" i="1"/>
  <c r="E503" i="1"/>
  <c r="E504" i="1"/>
  <c r="E505" i="1"/>
  <c r="E506" i="1"/>
  <c r="E507" i="1"/>
  <c r="E508" i="1"/>
  <c r="E509" i="1"/>
  <c r="E510" i="1"/>
  <c r="E511" i="1"/>
  <c r="E512" i="1"/>
  <c r="E513" i="1"/>
  <c r="E514" i="1"/>
  <c r="E515" i="1"/>
  <c r="E516" i="1"/>
  <c r="E517" i="1"/>
  <c r="E518" i="1"/>
  <c r="E519" i="1"/>
  <c r="E520" i="1"/>
  <c r="E521" i="1"/>
  <c r="E522" i="1"/>
  <c r="E523" i="1"/>
  <c r="E524" i="1"/>
  <c r="E525" i="1"/>
  <c r="E526" i="1"/>
  <c r="E527" i="1"/>
  <c r="E528" i="1"/>
  <c r="E529" i="1"/>
  <c r="E530" i="1"/>
  <c r="E531" i="1"/>
  <c r="E532" i="1"/>
  <c r="E533" i="1"/>
  <c r="E534" i="1"/>
  <c r="E535" i="1"/>
  <c r="E536" i="1"/>
  <c r="E537" i="1"/>
  <c r="E538" i="1"/>
  <c r="E539" i="1"/>
  <c r="E540" i="1"/>
  <c r="E541" i="1"/>
  <c r="E542" i="1"/>
  <c r="E543" i="1"/>
  <c r="E544" i="1"/>
  <c r="E545" i="1"/>
  <c r="E546" i="1"/>
  <c r="E547" i="1"/>
  <c r="E548" i="1"/>
  <c r="E549" i="1"/>
  <c r="E550" i="1"/>
  <c r="E551" i="1"/>
  <c r="E552" i="1"/>
  <c r="E553" i="1"/>
  <c r="E554" i="1"/>
  <c r="E555" i="1"/>
  <c r="E556" i="1"/>
  <c r="E557" i="1"/>
  <c r="E558" i="1"/>
  <c r="E559" i="1"/>
  <c r="E560" i="1"/>
  <c r="E561" i="1"/>
  <c r="E562" i="1"/>
  <c r="E563" i="1"/>
  <c r="E564" i="1"/>
  <c r="E565" i="1"/>
  <c r="E566" i="1"/>
  <c r="E567" i="1"/>
  <c r="E568" i="1"/>
  <c r="E569" i="1"/>
  <c r="E570" i="1"/>
  <c r="E571" i="1"/>
  <c r="E572" i="1"/>
  <c r="E573" i="1"/>
  <c r="E574" i="1"/>
  <c r="E575" i="1"/>
  <c r="E576" i="1"/>
  <c r="E577" i="1"/>
  <c r="E578" i="1"/>
  <c r="E579" i="1"/>
  <c r="E580" i="1"/>
  <c r="E581" i="1"/>
  <c r="E582" i="1"/>
  <c r="E583" i="1"/>
  <c r="E584" i="1"/>
  <c r="E585" i="1"/>
  <c r="E586" i="1"/>
  <c r="E587" i="1"/>
  <c r="E588" i="1"/>
  <c r="E589" i="1"/>
  <c r="E590" i="1"/>
  <c r="E591" i="1"/>
  <c r="E592" i="1"/>
  <c r="E593" i="1"/>
  <c r="E594" i="1"/>
  <c r="E595" i="1"/>
  <c r="E596" i="1"/>
  <c r="E597" i="1"/>
  <c r="E598" i="1"/>
  <c r="E599" i="1"/>
  <c r="E600" i="1"/>
  <c r="E601" i="1"/>
  <c r="E602" i="1"/>
  <c r="E603" i="1"/>
  <c r="E604" i="1"/>
  <c r="E605" i="1"/>
  <c r="E606" i="1"/>
  <c r="E607" i="1"/>
  <c r="E608" i="1"/>
  <c r="E609" i="1"/>
  <c r="E610" i="1"/>
  <c r="E611" i="1"/>
  <c r="E612" i="1"/>
  <c r="E613" i="1"/>
  <c r="E614" i="1"/>
  <c r="E615" i="1"/>
  <c r="E616" i="1"/>
  <c r="E617" i="1"/>
  <c r="E618" i="1"/>
  <c r="E619" i="1"/>
  <c r="E620" i="1"/>
  <c r="E621" i="1"/>
  <c r="E622" i="1"/>
  <c r="E623" i="1"/>
  <c r="E624" i="1"/>
  <c r="E625" i="1"/>
  <c r="E626" i="1"/>
  <c r="E627" i="1"/>
  <c r="E628" i="1"/>
  <c r="E629" i="1"/>
  <c r="E630" i="1"/>
  <c r="E631" i="1"/>
  <c r="E632" i="1"/>
  <c r="E633" i="1"/>
  <c r="E634" i="1"/>
  <c r="E635" i="1"/>
  <c r="E636" i="1"/>
  <c r="E637" i="1"/>
  <c r="E638" i="1"/>
  <c r="E639" i="1"/>
  <c r="E640" i="1"/>
  <c r="E641" i="1"/>
  <c r="E642" i="1"/>
  <c r="E643" i="1"/>
  <c r="E644" i="1"/>
  <c r="E645" i="1"/>
  <c r="E646" i="1"/>
  <c r="E647" i="1"/>
  <c r="E648" i="1"/>
  <c r="E649" i="1"/>
  <c r="E650" i="1"/>
  <c r="E651" i="1"/>
  <c r="E652" i="1"/>
  <c r="E653" i="1"/>
  <c r="E654" i="1"/>
  <c r="E655" i="1"/>
  <c r="E656" i="1"/>
  <c r="E657" i="1"/>
  <c r="E658" i="1"/>
  <c r="E659" i="1"/>
  <c r="E660" i="1"/>
  <c r="E661" i="1"/>
  <c r="E662" i="1"/>
  <c r="E663" i="1"/>
  <c r="E664" i="1"/>
  <c r="E665" i="1"/>
  <c r="E666" i="1"/>
  <c r="E667" i="1"/>
  <c r="E668" i="1"/>
  <c r="E669" i="1"/>
  <c r="E670" i="1"/>
  <c r="E671" i="1"/>
  <c r="E672" i="1"/>
  <c r="E673" i="1"/>
  <c r="E674" i="1"/>
  <c r="E675" i="1"/>
  <c r="E676" i="1"/>
  <c r="E677" i="1"/>
  <c r="E678" i="1"/>
  <c r="E679" i="1"/>
  <c r="E680" i="1"/>
  <c r="E681" i="1"/>
  <c r="E682" i="1"/>
  <c r="E683" i="1"/>
  <c r="E684" i="1"/>
  <c r="E685" i="1"/>
  <c r="E686" i="1"/>
  <c r="E687" i="1"/>
  <c r="E688" i="1"/>
  <c r="E689" i="1"/>
  <c r="E690" i="1"/>
  <c r="E691" i="1"/>
  <c r="E692" i="1"/>
  <c r="E693" i="1"/>
  <c r="E694" i="1"/>
  <c r="E695" i="1"/>
  <c r="E696" i="1"/>
  <c r="E697" i="1"/>
  <c r="E698" i="1"/>
  <c r="E699" i="1"/>
  <c r="E700" i="1"/>
  <c r="E701" i="1"/>
  <c r="E702" i="1"/>
  <c r="E703" i="1"/>
  <c r="E704" i="1"/>
  <c r="E705" i="1"/>
  <c r="E706" i="1"/>
  <c r="E707" i="1"/>
  <c r="E708" i="1"/>
  <c r="E709" i="1"/>
  <c r="E710" i="1"/>
  <c r="E711" i="1"/>
  <c r="E712" i="1"/>
  <c r="E713" i="1"/>
  <c r="E714" i="1"/>
  <c r="E715" i="1"/>
  <c r="E716" i="1"/>
  <c r="E717" i="1"/>
  <c r="E718" i="1"/>
  <c r="E719" i="1"/>
  <c r="E720" i="1"/>
  <c r="E721" i="1"/>
  <c r="E722" i="1"/>
  <c r="E723" i="1"/>
  <c r="E724" i="1"/>
  <c r="E725" i="1"/>
  <c r="E726" i="1"/>
  <c r="E727" i="1"/>
  <c r="E728" i="1"/>
  <c r="E729" i="1"/>
  <c r="E730" i="1"/>
  <c r="E731" i="1"/>
  <c r="E732" i="1"/>
  <c r="E733" i="1"/>
  <c r="E734" i="1"/>
  <c r="E735" i="1"/>
  <c r="E736" i="1"/>
  <c r="E737" i="1"/>
  <c r="E738" i="1"/>
  <c r="E739" i="1"/>
  <c r="E740" i="1"/>
  <c r="E741" i="1"/>
  <c r="E742" i="1"/>
  <c r="E743" i="1"/>
  <c r="E744" i="1"/>
  <c r="E745" i="1"/>
  <c r="E746" i="1"/>
  <c r="E747" i="1"/>
  <c r="E748" i="1"/>
  <c r="E749" i="1"/>
  <c r="E750" i="1"/>
  <c r="E751" i="1"/>
  <c r="E752" i="1"/>
  <c r="E753" i="1"/>
  <c r="E754" i="1"/>
  <c r="E755" i="1"/>
  <c r="E756" i="1"/>
  <c r="E757" i="1"/>
  <c r="E758" i="1"/>
  <c r="E759" i="1"/>
  <c r="E760" i="1"/>
  <c r="E761" i="1"/>
  <c r="E762" i="1"/>
  <c r="E763" i="1"/>
  <c r="E764" i="1"/>
  <c r="E765" i="1"/>
  <c r="E766" i="1"/>
  <c r="E767" i="1"/>
  <c r="E768" i="1"/>
  <c r="E769" i="1"/>
  <c r="E770" i="1"/>
  <c r="E771" i="1"/>
  <c r="E772" i="1"/>
  <c r="E773" i="1"/>
  <c r="E774" i="1"/>
  <c r="E775" i="1"/>
  <c r="E776" i="1"/>
  <c r="E777" i="1"/>
  <c r="E778" i="1"/>
  <c r="E779" i="1"/>
  <c r="E780" i="1"/>
  <c r="E781" i="1"/>
  <c r="E782" i="1"/>
  <c r="E783" i="1"/>
  <c r="E784" i="1"/>
  <c r="E785" i="1"/>
  <c r="E786" i="1"/>
  <c r="E787" i="1"/>
  <c r="E788" i="1"/>
  <c r="E789" i="1"/>
  <c r="E790" i="1"/>
  <c r="E791" i="1"/>
  <c r="E792" i="1"/>
  <c r="E793" i="1"/>
  <c r="E794" i="1"/>
  <c r="E795" i="1"/>
  <c r="E796" i="1"/>
  <c r="E797" i="1"/>
  <c r="E798" i="1"/>
  <c r="E799" i="1"/>
  <c r="E800" i="1"/>
  <c r="E801" i="1"/>
  <c r="E802" i="1"/>
  <c r="E803" i="1"/>
  <c r="E804" i="1"/>
  <c r="E805" i="1"/>
  <c r="E806" i="1"/>
  <c r="E807" i="1"/>
  <c r="E808" i="1"/>
  <c r="E809" i="1"/>
  <c r="E810" i="1"/>
  <c r="E811" i="1"/>
  <c r="E812" i="1"/>
  <c r="E813" i="1"/>
  <c r="E814" i="1"/>
  <c r="E815" i="1"/>
  <c r="E816" i="1"/>
  <c r="E817" i="1"/>
  <c r="E818" i="1"/>
  <c r="E819" i="1"/>
  <c r="E820" i="1"/>
  <c r="E821" i="1"/>
  <c r="E822" i="1"/>
  <c r="E823" i="1"/>
  <c r="E824" i="1"/>
  <c r="E825" i="1"/>
  <c r="E826" i="1"/>
  <c r="E827" i="1"/>
  <c r="E828" i="1"/>
  <c r="E829" i="1"/>
  <c r="E830" i="1"/>
  <c r="E831" i="1"/>
  <c r="E832" i="1"/>
  <c r="E833" i="1"/>
  <c r="E834" i="1"/>
  <c r="E835" i="1"/>
  <c r="E836" i="1"/>
  <c r="E837" i="1"/>
  <c r="E838" i="1"/>
  <c r="E839" i="1"/>
  <c r="E840" i="1"/>
  <c r="E841" i="1"/>
  <c r="E842" i="1"/>
  <c r="E843" i="1"/>
  <c r="E844" i="1"/>
  <c r="E845" i="1"/>
  <c r="E846" i="1"/>
  <c r="E847" i="1"/>
  <c r="E848" i="1"/>
  <c r="E849" i="1"/>
  <c r="E850" i="1"/>
  <c r="E851" i="1"/>
  <c r="E852" i="1"/>
  <c r="E853" i="1"/>
  <c r="E854" i="1"/>
  <c r="E855" i="1"/>
  <c r="E856" i="1"/>
  <c r="E857" i="1"/>
  <c r="E858" i="1"/>
  <c r="E859" i="1"/>
  <c r="E860" i="1"/>
  <c r="E861" i="1"/>
  <c r="E862" i="1"/>
  <c r="E863" i="1"/>
  <c r="E864" i="1"/>
  <c r="E865" i="1"/>
  <c r="E866" i="1"/>
  <c r="E867" i="1"/>
  <c r="E868" i="1"/>
  <c r="E869" i="1"/>
  <c r="E870" i="1"/>
  <c r="E871" i="1"/>
  <c r="E872" i="1"/>
  <c r="E873" i="1"/>
  <c r="E874" i="1"/>
  <c r="E875" i="1"/>
  <c r="E876" i="1"/>
  <c r="E221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15" i="1"/>
  <c r="E3" i="1"/>
  <c r="E4" i="1"/>
  <c r="E5" i="1"/>
  <c r="E6" i="1"/>
  <c r="E7" i="1"/>
  <c r="E8" i="1"/>
  <c r="E9" i="1"/>
  <c r="E10" i="1"/>
  <c r="E11" i="1"/>
  <c r="E12" i="1"/>
  <c r="E13" i="1"/>
  <c r="E14" i="1"/>
  <c r="E2" i="1"/>
</calcChain>
</file>

<file path=xl/sharedStrings.xml><?xml version="1.0" encoding="utf-8"?>
<sst xmlns="http://schemas.openxmlformats.org/spreadsheetml/2006/main" count="3612" uniqueCount="1001">
  <si>
    <t>Pont de Roanne</t>
  </si>
  <si>
    <t>Gare de Cours</t>
  </si>
  <si>
    <t>L'Hermitage. Maison de retraite des Frères Maristes, près St Chamond - Loire</t>
  </si>
  <si>
    <t>L'Hermitage vu du jardin</t>
  </si>
  <si>
    <t>Vue générale de St Germain-Laval et couvent des Récollets</t>
  </si>
  <si>
    <t>Le Couvent des Récollets - XVIIe siècle</t>
  </si>
  <si>
    <t>Chapelle des Nérestang La Bénissons-Dieu</t>
  </si>
  <si>
    <t>Intérieur de l'église de La Bénissons-Dieu</t>
  </si>
  <si>
    <t>St Nizier-sous-Charlieu</t>
  </si>
  <si>
    <t>Chasuble des Nérestang et Reliquaire de l'église de la Bénisson-Dieu</t>
  </si>
  <si>
    <t>Château de Jacques Cœur à Boisy</t>
  </si>
  <si>
    <t>Vierge du Pensionnat</t>
  </si>
  <si>
    <t>Entrée de l'église de Bénissons-Dieu</t>
  </si>
  <si>
    <t>Vue de Chandon - Canton de Charlieu</t>
  </si>
  <si>
    <t>Vue de Mars - Canton de Charlieu</t>
  </si>
  <si>
    <t>Château des Plaines à Pradines - Loire</t>
  </si>
  <si>
    <t>Château de Ressins - Côté sud</t>
  </si>
  <si>
    <t>Château de Ressins - Côté est</t>
  </si>
  <si>
    <t>Vue de St Alban les Bains, près Roanne</t>
  </si>
  <si>
    <t>Vue de St Pierre-la-Noaille</t>
  </si>
  <si>
    <t>Abbaye de Charlieu</t>
  </si>
  <si>
    <t>Cordeliers de Charlieu</t>
  </si>
  <si>
    <t>Hôtel du Lion d'Or (Charlieu)</t>
  </si>
  <si>
    <t>Entrée du château de La Clayette</t>
  </si>
  <si>
    <t>Ecole de la rue Dorian - Charlieu. Style Gautier</t>
  </si>
  <si>
    <t>Quartier des Ecoles à Charlieu : Pensionnat des F. Maristes, Ecole professionnelle et couvent des Ursulines</t>
  </si>
  <si>
    <t>Château de Vougy Sud</t>
  </si>
  <si>
    <t>Château de Vougy Nord</t>
  </si>
  <si>
    <t>Ville de Cours vue de la route du Cergne</t>
  </si>
  <si>
    <t>Hôtel de ville de Roanne, œuvre de M. Corroyer, architecte parisien</t>
  </si>
  <si>
    <t>Panorama de Régny</t>
  </si>
  <si>
    <t>Prieuré de Régny</t>
  </si>
  <si>
    <t>Charlieu : Pensionnat des Maristes</t>
  </si>
  <si>
    <t>Charlieu : Grande façade du Pensionnat des Maristes</t>
  </si>
  <si>
    <t>Vue de Villers</t>
  </si>
  <si>
    <t>Vue de Saint-Hilaire</t>
  </si>
  <si>
    <t>Vue de Montagny</t>
  </si>
  <si>
    <t>Gare de Charlieu, vue du Couvent des Ursulines</t>
  </si>
  <si>
    <t>Panorama de Charlieu vu de la Fleurdelière</t>
  </si>
  <si>
    <t>Marché aux chevaux - Charlieu. Place de la Bouverie</t>
  </si>
  <si>
    <t>Cloître des Cordeliers - St Nizier-sous-Charlieu, Monument historique du XIXe siècle</t>
  </si>
  <si>
    <t>Barrage du Sornin à Charlieu, anciennement Moulin des Moines</t>
  </si>
  <si>
    <t>Place St Philibert à Charlieu et Tour de l'Aumônerie servant de prison communale</t>
  </si>
  <si>
    <t>Marché de Charlieu - Place de la Bouverie</t>
  </si>
  <si>
    <t>Marché de Charlieu - Boulevard Jacquard</t>
  </si>
  <si>
    <t>Entrée du Prieuré de Charlieu. La Cure actuellement</t>
  </si>
  <si>
    <t>Château de Montferré. Charlieu</t>
  </si>
  <si>
    <t>Procession de la Fête-Dieu à Charlieu - Loire</t>
  </si>
  <si>
    <t>Vue de Viverols - Auvergne</t>
  </si>
  <si>
    <t>Chapelle du Pensionnat des Frères Maristes</t>
  </si>
  <si>
    <t>Entrée du Pensionnat des Frères Maristes</t>
  </si>
  <si>
    <t>Le Porche de l'abbaye - Charlieu - Monument historique</t>
  </si>
  <si>
    <t>La Tour de Charlieu - XIIe siècle. Monument historique</t>
  </si>
  <si>
    <t>Portail d'entrée du porche de l'abbaye de Charlieu</t>
  </si>
  <si>
    <t>L'entrée du porche</t>
  </si>
  <si>
    <t>Vue de Jarnosse, canton de Charlieu</t>
  </si>
  <si>
    <t>Château-fort de Montrenard. Demeure féodale du XVIe siècle</t>
  </si>
  <si>
    <t>Château du Poyet, siège d'une justice au Moyen Age</t>
  </si>
  <si>
    <t>Tour Clémentine (abbaye de la Chaise-Dieu) - Auvergne. Monument historique</t>
  </si>
  <si>
    <t>Cour intérieure du château de Bellegarde, près Chazelle-sur-Lyon</t>
  </si>
  <si>
    <t>Vue de Cuinzier</t>
  </si>
  <si>
    <t>Ruines du Château des d'Amanzé à Arcinges (Loire) XIIIe siècle</t>
  </si>
  <si>
    <t>La Tour du château - Chazelles</t>
  </si>
  <si>
    <t>Saut du Darac à St Nicolas des Biefs</t>
  </si>
  <si>
    <t>Eglise et Tour de Crozet</t>
  </si>
  <si>
    <t>Vieille maison au Pinay à Chazelles</t>
  </si>
  <si>
    <t>Panorama de Gatellier</t>
  </si>
  <si>
    <t>Allée de Gatellier</t>
  </si>
  <si>
    <t>Château de la Durie</t>
  </si>
  <si>
    <t>Eglise Notre-Dame de Cluny</t>
  </si>
  <si>
    <t>Eglise de Marlhes</t>
  </si>
  <si>
    <t>Tour de Château de Vilozon à La Pacaudière</t>
  </si>
  <si>
    <t>Château de La Lière à St Martin-d'Estreaux</t>
  </si>
  <si>
    <t>Le Fond de Ville - Chazelles</t>
  </si>
  <si>
    <t>Place de la Bascule - Chazelles</t>
  </si>
  <si>
    <t>Hôtel du Prieur à Paray</t>
  </si>
  <si>
    <t>Maison La Colombière à Paray</t>
  </si>
  <si>
    <t>Musée du Hiéron à Paray</t>
  </si>
  <si>
    <t>La Chapelle de Bois à Paray</t>
  </si>
  <si>
    <t>Eglise St Nicolas à Paray</t>
  </si>
  <si>
    <t>Château du Banchet à Châteauneuf - Côté du jardin</t>
  </si>
  <si>
    <t>Château du Banchet à Châteauneuf - Côté du nord</t>
  </si>
  <si>
    <t>Châteauneuf sur Sornin</t>
  </si>
  <si>
    <t>Viaduc de Mussy-sous-Dun</t>
  </si>
  <si>
    <t>Abbaye de Cluny. XVIIIe siècle</t>
  </si>
  <si>
    <t>Façade du Pape Gélase - Abbaye de Cluny</t>
  </si>
  <si>
    <t>Tableau de Mr Gautiez</t>
  </si>
  <si>
    <t>St Mayeul Cluny</t>
  </si>
  <si>
    <t>Panorama de Perreux</t>
  </si>
  <si>
    <t>Mussy vu du viaduc</t>
  </si>
  <si>
    <t>Beauvernay (St Nizier)</t>
  </si>
  <si>
    <t>La Croix Blanche (Chazelles)</t>
  </si>
  <si>
    <t>Château de La Clayette</t>
  </si>
  <si>
    <t>Château de St Pierre-la-Noaille XVIe siècle</t>
  </si>
  <si>
    <t>Chapelle des Apparitions - Paray le Monial</t>
  </si>
  <si>
    <t>Sans titre</t>
  </si>
  <si>
    <t>Prieuré de Paray-le-Monial et Basilique du Sacré-Cœur</t>
  </si>
  <si>
    <t>Hôtel de la Croix-Blanche - style charollais</t>
  </si>
  <si>
    <t>Dôme du Sacré-Cœur. Paray-le-Monial</t>
  </si>
  <si>
    <t>Intérieur de l'église de Châteauneuf. Monument historique</t>
  </si>
  <si>
    <t>Clocher de l'église de Châteauneuf XIIe s.</t>
  </si>
  <si>
    <t>Fabrique de crayons Comté (Régny)</t>
  </si>
  <si>
    <t>La Grand-Grange (Charlieu)</t>
  </si>
  <si>
    <t>Place St Philibert - Charlieu</t>
  </si>
  <si>
    <t>La Confirmation à Charlieu</t>
  </si>
  <si>
    <t>Château de Drée (S. et L.)</t>
  </si>
  <si>
    <t>Usine électrique du Gothard (La Clayette)</t>
  </si>
  <si>
    <t>Château de Digoine (S. et L.)</t>
  </si>
  <si>
    <t>Château de Génelard (S. et L.)</t>
  </si>
  <si>
    <t>Etang de La Clayette</t>
  </si>
  <si>
    <t>Château de Ressins (ouest)</t>
  </si>
  <si>
    <t>Ruines du château de Beaucresson (Renaison)</t>
  </si>
  <si>
    <t>Hôtel du Prieur de Charlieu (La Cure)</t>
  </si>
  <si>
    <t>Pont de Rhins (Cimetière des Anglais - Guerre de Cent ans)</t>
  </si>
  <si>
    <t>8 vues de Chazelles</t>
  </si>
  <si>
    <t>Château de La Bastie (3 photos)</t>
  </si>
  <si>
    <t>La Bastie (2 photos)</t>
  </si>
  <si>
    <t>Façade de l'église fortifiée de Champdieu</t>
  </si>
  <si>
    <t>Eglise d'Ecotay</t>
  </si>
  <si>
    <t>Porte du château de Chevrières</t>
  </si>
  <si>
    <t>Ruines du Prieuré de St Romain-le-Puy</t>
  </si>
  <si>
    <t>Eglise de Sury-le-Comtal</t>
  </si>
  <si>
    <t>Procession à Montbrison (Vœu de la ville)</t>
  </si>
  <si>
    <t>Le Palais de Justice à Montbrison</t>
  </si>
  <si>
    <t>Entrée du village de St Denis-de-Cabanne</t>
  </si>
  <si>
    <t>Puits Montmartre à St Etienne</t>
  </si>
  <si>
    <t>Pont d'Aurec sur la Loire</t>
  </si>
  <si>
    <t>Château de Marcilly-le-Pavé</t>
  </si>
  <si>
    <t>Vue d'Arcinges</t>
  </si>
  <si>
    <t>Vue de Cours : gare</t>
  </si>
  <si>
    <t>Restes des fortifications de Chazelles</t>
  </si>
  <si>
    <t>Travaux champêtres (Chazelles)</t>
  </si>
  <si>
    <t>Hôtel du Geyser à Montrond</t>
  </si>
  <si>
    <t>Grézieux-le-Marché</t>
  </si>
  <si>
    <t>Château de St Hilaire</t>
  </si>
  <si>
    <t>Maison forte à St Forgeux</t>
  </si>
  <si>
    <t>St Haon. Château de Boisy, résidence de Jacques Cœur</t>
  </si>
  <si>
    <t>Château de Lespinasse</t>
  </si>
  <si>
    <t xml:space="preserve">Vue de Renaison. </t>
  </si>
  <si>
    <t>Ruines du Château de Beaucresson (Renaison) x2</t>
  </si>
  <si>
    <t>Triptyque d'Ambierle</t>
  </si>
  <si>
    <t>Château de Montrond sur la Loire ruiné par la Révolution</t>
  </si>
  <si>
    <t>Panneaux du triptyque d'Ambierle  : Jean de Chaugy -  Michel de Chaugy</t>
  </si>
  <si>
    <t>Pèlerinage de St Rigaud</t>
  </si>
  <si>
    <t>Eglise de St Bonnet-de-Cray</t>
  </si>
  <si>
    <t>Cour et chapelle du Pensionnat des Frères Maristes de Charlieu</t>
  </si>
  <si>
    <t>Charlieu</t>
  </si>
  <si>
    <t>Château de Malfarat visité par Mandrin au XVIIIe siècle</t>
  </si>
  <si>
    <t>Course de chars au Pensionnat des FF. Maristes</t>
  </si>
  <si>
    <t>Eglise de Varennes l'Arconce, monument historique du XIIe siècle</t>
  </si>
  <si>
    <t>Procession de la Fête-Dieu à Melay</t>
  </si>
  <si>
    <t>Vue de Châteauneuf</t>
  </si>
  <si>
    <t>Ruines du château de Vertpré</t>
  </si>
  <si>
    <t>Arcs de triomphe élevés en l'honneur de Monsieur Félix Faure, président de la République de passage à St Etienne (x11)</t>
  </si>
  <si>
    <t>Pont de Roanne (x2)</t>
  </si>
  <si>
    <t>Panorama de Marlhes (x2)</t>
  </si>
  <si>
    <t>Château de Changy. Côté du jardin</t>
  </si>
  <si>
    <t>Cloître de la Chaise-Dieu (Auvergne). Monument historique du XVIe siècle</t>
  </si>
  <si>
    <t>Le Vizéry, l'hôpital et Notre-Dame à Montbrison</t>
  </si>
  <si>
    <t>Le Viséry vu de la Rue Notre-Dame</t>
  </si>
  <si>
    <t>Entrée de la Diana à Montbrison</t>
  </si>
  <si>
    <t>Vitrail de St Jean-Baptiste à N.-D. de Montbrison</t>
  </si>
  <si>
    <t>Eglise de Régny</t>
  </si>
  <si>
    <t>Eglise de St Pierre-la-Noaille</t>
  </si>
  <si>
    <t>Eglise de Nandax</t>
  </si>
  <si>
    <t>Prison de Régny (Tour du Prieuré)</t>
  </si>
  <si>
    <t>Clocher de l'Eglise de St Rambert</t>
  </si>
  <si>
    <t>Clocher de l'église de Marols</t>
  </si>
  <si>
    <t>Eglise fortifiée de Champdieu</t>
  </si>
  <si>
    <t>Porte de l'Eglise de St Bonnet-le-Château</t>
  </si>
  <si>
    <t>Rue de l'hôpital à Chazelles</t>
  </si>
  <si>
    <t>Tour de l'escalier du Château Chazelles</t>
  </si>
  <si>
    <t>Bichonnage du chapeau</t>
  </si>
  <si>
    <t>Façonnage du chapeau à Chazelles</t>
  </si>
  <si>
    <t>Le Barrage vide</t>
  </si>
  <si>
    <t>Le Barrage de Rochetaillée plein d'eau</t>
  </si>
  <si>
    <t>Cascade de Rochetaillée</t>
  </si>
  <si>
    <t>Source de la Semène (St Genest)</t>
  </si>
  <si>
    <t>Entrée du Château de Gatellier</t>
  </si>
  <si>
    <t>Gare de chemin de fer (lieu inconnu)</t>
  </si>
  <si>
    <t>Vue de Bourg-Argental (x2)</t>
  </si>
  <si>
    <t>La Tour Grangent sur la Loire (Grangent)</t>
  </si>
  <si>
    <t>Ruines du Château de Rochetaillée</t>
  </si>
  <si>
    <t>Le Puy en Velay, Vierge de N.D. de France et la cathédrale</t>
  </si>
  <si>
    <t>Village et château-fort de Cornillon</t>
  </si>
  <si>
    <t>Eglise de Châtel-Montagne, type de style auvergnat</t>
  </si>
  <si>
    <t>Château de St Marcel-de-Félines</t>
  </si>
  <si>
    <t>Vue du séminaire de St Jodard</t>
  </si>
  <si>
    <t>Marché sur la place Poterne</t>
  </si>
  <si>
    <t>Place Poterne (Chazelles)</t>
  </si>
  <si>
    <t>Foulage du chapeau (Chazelles)</t>
  </si>
  <si>
    <t>Maison Blanchard</t>
  </si>
  <si>
    <t>Source du Geyser à Montrond</t>
  </si>
  <si>
    <t>Château de Montrond</t>
  </si>
  <si>
    <t>Château de Ste Foy-L'Argentière</t>
  </si>
  <si>
    <t>Panorama de St Symphorien-sur-Coise</t>
  </si>
  <si>
    <t>Panorama d'Iguerande (x2)</t>
  </si>
  <si>
    <t>Panorama de Melay</t>
  </si>
  <si>
    <t>Couronnement de la Muse (Chazelles)</t>
  </si>
  <si>
    <t>Gare de Chazelles</t>
  </si>
  <si>
    <t>Vue d'Ambierle (x2)</t>
  </si>
  <si>
    <t>Ruines du château de Vaux (St Romain)</t>
  </si>
  <si>
    <t>Château de Pradines</t>
  </si>
  <si>
    <t>Notre-Dame d'Espérance (Montbrison) et statue de Jeanne d'Arc</t>
  </si>
  <si>
    <t>Porte fortifiée à Moing</t>
  </si>
  <si>
    <t>Notre-Dame d'Espérance (Montbrison)</t>
  </si>
  <si>
    <t>Le Vizéry à Montbrison, vue prise du pont St Louis</t>
  </si>
  <si>
    <t>Tour de Crozet</t>
  </si>
  <si>
    <t>Fortifications de St Haon</t>
  </si>
  <si>
    <t>Vieille maison à St Haon</t>
  </si>
  <si>
    <t>Château de St André d'Apchon, résidence du maréchal de St André</t>
  </si>
  <si>
    <t>Eglise de Vougy</t>
  </si>
  <si>
    <t>Porte de l'Hôtel de l'Ange (La Pacaudière)</t>
  </si>
  <si>
    <t>Porte du Petit Louvre. La Pacaudière</t>
  </si>
  <si>
    <t>Porte à la Devise St Galmier</t>
  </si>
  <si>
    <t>Entrée de l'église de La Bénisson-Dieu</t>
  </si>
  <si>
    <t>Ruines de l'abside de La Bénisson-Dieu</t>
  </si>
  <si>
    <t>Chapelle Ste Anne La Bénissons-Dieu</t>
  </si>
  <si>
    <t>Chasuble des Nérestang La Bénissons-Dieu</t>
  </si>
  <si>
    <t>Eglise de la Bénissons-Dieu Monument historique bâti par St Bernard en 1138</t>
  </si>
  <si>
    <t>Château de Gatellier</t>
  </si>
  <si>
    <t>Château de la Lière</t>
  </si>
  <si>
    <t>Château de l'Espinasse</t>
  </si>
  <si>
    <t>Prieuré de Noailly</t>
  </si>
  <si>
    <t>Châteaumorand (St Martin d'Estréaux)</t>
  </si>
  <si>
    <t>Eglise de la Bénissons-Dieu</t>
  </si>
  <si>
    <t>Château de Mably</t>
  </si>
  <si>
    <t>Vieille maison à Roanne</t>
  </si>
  <si>
    <t>Chapelle du Lycée de Roanne</t>
  </si>
  <si>
    <t>Châteaumorand</t>
  </si>
  <si>
    <t>Eglise de la Bénisson-Dieu</t>
  </si>
  <si>
    <t>Intérieur de l'Eglise de la Bénissons-Dieu</t>
  </si>
  <si>
    <t xml:space="preserve"> Entrée de l'Eglise de la Bénissons.Dieu</t>
  </si>
  <si>
    <t>Château de Chenevoux</t>
  </si>
  <si>
    <t>Château de Montrenard</t>
  </si>
  <si>
    <t>Reliquaire de la Bénissons-Dieu</t>
  </si>
  <si>
    <t>Cloître des Récollets à St Germain-Laval</t>
  </si>
  <si>
    <t>Port de Roanne</t>
  </si>
  <si>
    <t>La Loire à Roanne</t>
  </si>
  <si>
    <t>Pont de St Maurice-sur-Loire</t>
  </si>
  <si>
    <t>Baraques des Mariniers du port de Roanne</t>
  </si>
  <si>
    <t>Château de Genétines (de Sugny) à St Romain-d'Urfé</t>
  </si>
  <si>
    <t>Prieuré de Pouilly</t>
  </si>
  <si>
    <t>Château de St André (x2)</t>
  </si>
  <si>
    <t>Château de l'Aubespin</t>
  </si>
  <si>
    <t>Entrées du château de Boisy</t>
  </si>
  <si>
    <t>Portes de Montaiguet</t>
  </si>
  <si>
    <t>Eglise de St Just-en-Chevalet</t>
  </si>
  <si>
    <t>Intérieur de l'église de Fourvières</t>
  </si>
  <si>
    <t>Panneaux du triptyque d'Ambierle : Antoinette de Montagu, Laurette de Jancourt</t>
  </si>
  <si>
    <t>Panneaux du triptyque d'Ambierle, monument historique du XVe siècle  : du Michel de Chaugy - Laurette de Jancourt - Antoinette de Montagu - Jean de Changy</t>
  </si>
  <si>
    <t>Tour de l'Espinasse</t>
  </si>
  <si>
    <t>Panneaux du triptyque de l'Eglise d'Ambierle</t>
  </si>
  <si>
    <t>Maison Papon à Crozet</t>
  </si>
  <si>
    <t>Village de la Chapelle-sous-Dun</t>
  </si>
  <si>
    <t>Rue de La Pacaudière</t>
  </si>
  <si>
    <t>Le Petit Louvre à la Pacaudière</t>
  </si>
  <si>
    <t>Mairie de La Pacaudière</t>
  </si>
  <si>
    <t xml:space="preserve">Panorama de Bourg-Argental </t>
  </si>
  <si>
    <t>Vue de Chagnon</t>
  </si>
  <si>
    <t>Château de St Pierre-la-Noaille</t>
  </si>
  <si>
    <t>Intérieur de l'Eglise d'Ambierle</t>
  </si>
  <si>
    <t>Abside de l'Eglise d'Ambierle</t>
  </si>
  <si>
    <t>Rue la Pacaudiére</t>
  </si>
  <si>
    <t>Chapelle du Calvaire à Charlieu</t>
  </si>
  <si>
    <t>Porche de l'abbaye de Charlieu Monument historique</t>
  </si>
  <si>
    <t>Cour intérieure du Prieuré et Tour de Charlieu</t>
  </si>
  <si>
    <t>Château du Mont près Charlieu, siège des troupes royales au temps de la Ligue</t>
  </si>
  <si>
    <t>Vierge du Pensionnat des Frères Maristes</t>
  </si>
  <si>
    <t>Piscine de l'Eglise abbatiale d'Ambierle</t>
  </si>
  <si>
    <t>Rue Chevroterie. Belle maison de la Renaissance</t>
  </si>
  <si>
    <t>Cloître de l'Abbaye de Charlieu</t>
  </si>
  <si>
    <t>Porte Ste Odile (Cluny)</t>
  </si>
  <si>
    <t>Entrée du château de Gatellier</t>
  </si>
  <si>
    <t>Cour du château de Gatellier</t>
  </si>
  <si>
    <t>Château de Gatellier (Jardin)</t>
  </si>
  <si>
    <t xml:space="preserve"> Château de Tigny près Charlieu</t>
  </si>
  <si>
    <t>Château du Poyet, côté nord</t>
  </si>
  <si>
    <t>Village et Château de Boyer</t>
  </si>
  <si>
    <t>Foire aux cochons, Charlieu place de la Porcherie</t>
  </si>
  <si>
    <t>Vues des abbayes et églises de Charlieu, Paray et Châteauneuf</t>
  </si>
  <si>
    <t>Détails de l'abbaye</t>
  </si>
  <si>
    <t>Linteau et archivolte du portail de l'abbaye</t>
  </si>
  <si>
    <t>Place St Philibert</t>
  </si>
  <si>
    <t>Eglise St Philibert</t>
  </si>
  <si>
    <t>Vieilles maisons place St Philibert</t>
  </si>
  <si>
    <t>Cloître de l'abbaye de Charlieu</t>
  </si>
  <si>
    <t>Ecole professionnelle, ancien pensionnat des Fréres Maristes</t>
  </si>
  <si>
    <t>Puits de l'abbaye de Charlieu</t>
  </si>
  <si>
    <t>Perron du Pensionnat</t>
  </si>
  <si>
    <t>Cage rustique</t>
  </si>
  <si>
    <t>Porte Renaissance rue Mercière à Charlieu</t>
  </si>
  <si>
    <t>Puits du Prieur de Charlieu</t>
  </si>
  <si>
    <t>Chapelle votive de la Ste Vierge (vœu de 1879, église St Philibert</t>
  </si>
  <si>
    <t>Couvent des Ursulines</t>
  </si>
  <si>
    <t>Chapelle des Ursulines</t>
  </si>
  <si>
    <t>Couvent des Ursulines vu de la Tour de Charlieu</t>
  </si>
  <si>
    <t>Charlieu vu de la Tour de Charlieu</t>
  </si>
  <si>
    <t>Aumônerie du Pensionnat</t>
  </si>
  <si>
    <t>Charlieu vu des Ursulines</t>
  </si>
  <si>
    <t>Pont du Diable, ancien pont sur le Sornin</t>
  </si>
  <si>
    <t>La Procession à Charlieu, reposoir de la place St Philibert</t>
  </si>
  <si>
    <t>Pensionnaires en excursion sur le Pont du Diable</t>
  </si>
  <si>
    <t>Château de Montrenard XVIe siècle</t>
  </si>
  <si>
    <t>Course de chars au Pensionnat des Frères Maristes</t>
  </si>
  <si>
    <t>La Grand' Grange (Charlieu)</t>
  </si>
  <si>
    <t>Le Sornin à Tigny</t>
  </si>
  <si>
    <t>Chantoiseau</t>
  </si>
  <si>
    <t>Détails du porche de l'abbaye de Charlieu</t>
  </si>
  <si>
    <t xml:space="preserve">Boulevard Gambetta (Charlieu) </t>
  </si>
  <si>
    <t>Perron du Pensionnat (Charlieu)</t>
  </si>
  <si>
    <t>Leçon d'arpentage (Charlieu)</t>
  </si>
  <si>
    <t>Porte de l'Hôtel du Prieur de Charlieu édifiée par Jean de La Madeleine (x2)</t>
  </si>
  <si>
    <t>Gendarmerie de Charlieu</t>
  </si>
  <si>
    <t>Porte Lancelot (Charlieu)</t>
  </si>
  <si>
    <t>Habitation Raquin (Charlieu)</t>
  </si>
  <si>
    <t>Panorama de Charlieu et Pensionnat</t>
  </si>
  <si>
    <t>Panorama de Montbrison</t>
  </si>
  <si>
    <t>Cloître de l'abbaye</t>
  </si>
  <si>
    <t>Panorama de Charlieu (x2)</t>
  </si>
  <si>
    <t>Chapelle dans le bois de Gatellier</t>
  </si>
  <si>
    <t>Les Fagots, hameau d'Arcinges</t>
  </si>
  <si>
    <t>Vue de Perreux</t>
  </si>
  <si>
    <t>Ferme sur le Furan (Rochetaillée)</t>
  </si>
  <si>
    <t xml:space="preserve">Fenêtre Renaissance (Charlieu) </t>
  </si>
  <si>
    <t>Château de la Molière à Vivans</t>
  </si>
  <si>
    <t>Portail de l'abbaye de Charlieu</t>
  </si>
  <si>
    <t>Entrée du Porche de l'abbaye</t>
  </si>
  <si>
    <t>Porte du château de Gatellier</t>
  </si>
  <si>
    <t>Chapelle du Calvaire (Charlieu)</t>
  </si>
  <si>
    <t>Le Donjon de Charlieu XIIe siècle</t>
  </si>
  <si>
    <t>Entrée de l'Eglise de La Bénissons-Dieu</t>
  </si>
  <si>
    <t>Pont sur le Vizezi (Montbrison)</t>
  </si>
  <si>
    <t>Eglise de Montagny</t>
  </si>
  <si>
    <t>Vue d'Iguerande</t>
  </si>
  <si>
    <t>Le Cardinal Perraud à Iguerande</t>
  </si>
  <si>
    <t>Le bac à Iguerande</t>
  </si>
  <si>
    <t>Pont d'Iguerande</t>
  </si>
  <si>
    <t>Construction d'un pont sur la Loire (Iguerande)</t>
  </si>
  <si>
    <t>Tombeau de Lamartine à St Point</t>
  </si>
  <si>
    <t>Château de Saint-Point</t>
  </si>
  <si>
    <t>Réception du Cardinal Perraud à St Julien-de-Jonzy</t>
  </si>
  <si>
    <t>Procession rurale à St Julien-de-Jonzy</t>
  </si>
  <si>
    <t>Réception du Cardinal Perraud à Iguerande</t>
  </si>
  <si>
    <t>Réception du Cardinal Perraud à Iguerande (x2)</t>
  </si>
  <si>
    <t>Eglise d'Iguerande</t>
  </si>
  <si>
    <t>Village de St Pierre-la-Noaille</t>
  </si>
  <si>
    <t>Charolles vu de la gare</t>
  </si>
  <si>
    <t>Le Pont de Charolles</t>
  </si>
  <si>
    <t>L'Arconce à Charolles</t>
  </si>
  <si>
    <t>Panorama de Charolles</t>
  </si>
  <si>
    <t>Charolles et le vieux château</t>
  </si>
  <si>
    <t>Le prieuré et la faïencerie (Charolles)</t>
  </si>
  <si>
    <t>Le Grand-Pont à Charolles</t>
  </si>
  <si>
    <t>Vieille tour du château de Charles le Téméraire à Charolles</t>
  </si>
  <si>
    <t>Montagne de Suin, emplacement d'une station romaine</t>
  </si>
  <si>
    <t>Clocher d'Anzy-le-Duc</t>
  </si>
  <si>
    <t>Hôtel de l'Abbé de Cluny</t>
  </si>
  <si>
    <t>Une rue à Cluny</t>
  </si>
  <si>
    <t>Hôtel de la Croix.Blanche (Châteauneuf)</t>
  </si>
  <si>
    <t xml:space="preserve">St Bonnet-de-Cray </t>
  </si>
  <si>
    <t>Construction du pont d'Iguerande</t>
  </si>
  <si>
    <t>Le marché de Charolles</t>
  </si>
  <si>
    <t>Place Notre-Dame (Cluny)</t>
  </si>
  <si>
    <t>Eglise de Dun</t>
  </si>
  <si>
    <t>Clocher de St Laurent</t>
  </si>
  <si>
    <t>Clocher de Châteauneuf</t>
  </si>
  <si>
    <t>Chapelle de St Maurice (XIIe siècle)</t>
  </si>
  <si>
    <t>Clocher d'Anzy</t>
  </si>
  <si>
    <t>Vierge de Suin</t>
  </si>
  <si>
    <t>Eglise de Beaugy (XIe siècle)</t>
  </si>
  <si>
    <t>Château de Courcelles</t>
  </si>
  <si>
    <t>Maison renaissance à Marcigny</t>
  </si>
  <si>
    <t>Tour du Moulin des Moines à Marcigny</t>
  </si>
  <si>
    <t xml:space="preserve">Maison de bois à Marcigny </t>
  </si>
  <si>
    <t>Intérieur de l'église d'Iguerande</t>
  </si>
  <si>
    <t>Porte principale de l'église de Semur (XIIe siècle)</t>
  </si>
  <si>
    <t>Porte principale de l'église de St Julien-de-Jonzy (XIIe siècle)</t>
  </si>
  <si>
    <t>Porte nord de l'Eglise de Semur</t>
  </si>
  <si>
    <t>Porte sud de l'Eglise de Semur</t>
  </si>
  <si>
    <t>Abside de l'église de Semur, monument historique XIIe siècle</t>
  </si>
  <si>
    <t>Tour St Hugues à Semur (XIIe s.)</t>
  </si>
  <si>
    <t>Chapelle de Montmegin</t>
  </si>
  <si>
    <t>Vue de Semur, Tour S Hugues et Petit Séminaire</t>
  </si>
  <si>
    <t>Fortifications de Semur</t>
  </si>
  <si>
    <t>Semur vu de la Vallée</t>
  </si>
  <si>
    <t>Fossés du Château de La Clayette</t>
  </si>
  <si>
    <t>Champ de courses de La Clayette</t>
  </si>
  <si>
    <t>Ruines de l'abbaye de St Rigaud</t>
  </si>
  <si>
    <t>Eglise de Noailly</t>
  </si>
  <si>
    <t>Château de Corcelles</t>
  </si>
  <si>
    <t>Eglise St Nicolas, Paray</t>
  </si>
  <si>
    <t>Tour St Nicolas, Paray</t>
  </si>
  <si>
    <t>Tour de Boisy</t>
  </si>
  <si>
    <t>Château de Boisy, résidence de Jacques Cœur</t>
  </si>
  <si>
    <t>Clocher de Cluny</t>
  </si>
  <si>
    <t>Hôtel abbatial, Cluny</t>
  </si>
  <si>
    <t>Hôtel de Ville de Paray</t>
  </si>
  <si>
    <t>Cascade du Vernier à la Bourboule</t>
  </si>
  <si>
    <t>Château de Lugny</t>
  </si>
  <si>
    <t>Vue de Marnant</t>
  </si>
  <si>
    <t>Château et église de Bragny</t>
  </si>
  <si>
    <t>Faneurs charollais</t>
  </si>
  <si>
    <t>Viaduc de Mussy</t>
  </si>
  <si>
    <t xml:space="preserve"> Moissonneurs charollais</t>
  </si>
  <si>
    <t>Panorama d'Izieux</t>
  </si>
  <si>
    <t>Paysage des Alpes</t>
  </si>
  <si>
    <t>Piscine de la Bourboule</t>
  </si>
  <si>
    <t>Champ de foire de St Christophe-en-Brionnais</t>
  </si>
  <si>
    <t>Eglise de Bois-Ste-Marie, monument historique (XIIe s.)</t>
  </si>
  <si>
    <t>Entrée du village de Fleury-la-Montagne</t>
  </si>
  <si>
    <t>Pensionnat et Externat de Charlieu</t>
  </si>
  <si>
    <t>Niche rustique</t>
  </si>
  <si>
    <t>Château de Barnay</t>
  </si>
  <si>
    <t>Piscine de La Bourboule</t>
  </si>
  <si>
    <t>Lyon : le Pont de l'Archevêché et la cathédrale</t>
  </si>
  <si>
    <t>La Bourboule : Attelage auvergnat pour les baigneurs</t>
  </si>
  <si>
    <t>Lyon : Palais de la Bourse</t>
  </si>
  <si>
    <t>Clermont-Ferrand : Le Théâtre</t>
  </si>
  <si>
    <t>Lyon : Place Bellecour et N.D. de Fourvière</t>
  </si>
  <si>
    <t>Entrée d'un temple païen (Sauves, Auvergne)</t>
  </si>
  <si>
    <t>Piscine de la Bourboule (Auvergne)</t>
  </si>
  <si>
    <t>Clermont : Le Génie des Eaux</t>
  </si>
  <si>
    <t>Clermont : Statue de Desaix</t>
  </si>
  <si>
    <t>Crozet : Chapelle de Tourzy</t>
  </si>
  <si>
    <t>Vougy : Chapelle de la Vierge</t>
  </si>
  <si>
    <t>La Pacaudière : Porte de l'Hôtel de l'Ange</t>
  </si>
  <si>
    <t xml:space="preserve">Eglise de Nandax </t>
  </si>
  <si>
    <t>Eglise de La Chaise-Dieu, monument historique</t>
  </si>
  <si>
    <t>Radiographie d'une main (Rayons X)</t>
  </si>
  <si>
    <t>Clocher de l'église de Châteauneuf (XIIe siècle)</t>
  </si>
  <si>
    <t>Entrée de l'église de Châteauneuf</t>
  </si>
  <si>
    <t>Tour Fabry (abbaye de Cluny)</t>
  </si>
  <si>
    <t>La Tour de l'Eau bénite à Cluny</t>
  </si>
  <si>
    <t>Fossés du château de La Clayette</t>
  </si>
  <si>
    <t>Maison renaissance à Marcigny (S. et L.)</t>
  </si>
  <si>
    <t>Triptyque d'Ambierle, Loire</t>
  </si>
  <si>
    <t>La Bouverie à Charlieu</t>
  </si>
  <si>
    <t>Viaduc de Mussy, hauteur 60 mètres, longueur 600 mètres</t>
  </si>
  <si>
    <t>Château de Lamartine (St Point)</t>
  </si>
  <si>
    <t>Entrée du château de Lamartine</t>
  </si>
  <si>
    <t>Ecole communale de filles (Charlieu)</t>
  </si>
  <si>
    <t>Cour du château de Boisy</t>
  </si>
  <si>
    <t>Mur du barrage de Rochetaillée</t>
  </si>
  <si>
    <t>Eglise de Baugy (XIe siècle)</t>
  </si>
  <si>
    <t>Construction du pont d'Iguerande sur la Loire</t>
  </si>
  <si>
    <t>Château de Maulévrier (Melay)</t>
  </si>
  <si>
    <t>Acqueduc romain à Bonnand près Lyon</t>
  </si>
  <si>
    <t>Acqueduc romain (Bonnand)</t>
  </si>
  <si>
    <t>Noviciat de Varennes-sur-Allier</t>
  </si>
  <si>
    <t>Place de Chauffailles</t>
  </si>
  <si>
    <t>Externat de Charlieu</t>
  </si>
  <si>
    <t>Hôtel de la Croix-Blanche</t>
  </si>
  <si>
    <t>Place de l'abbaye (Charlieu)</t>
  </si>
  <si>
    <t>Cloître des Cordeliers</t>
  </si>
  <si>
    <t>Ecole professionnelle (Charlieu)</t>
  </si>
  <si>
    <t>Paysage forézien</t>
  </si>
  <si>
    <t>Château de Perreux</t>
  </si>
  <si>
    <t>Hermitage, noviciat</t>
  </si>
  <si>
    <t>Grotte de Lourdes</t>
  </si>
  <si>
    <t>Fenêtre des Archives (Charlieu)</t>
  </si>
  <si>
    <t>Château de l'Etoile</t>
  </si>
  <si>
    <t>Porte du Prieuré d'Anzy, musée du Hiéron</t>
  </si>
  <si>
    <t>Détails de la porte de l'Abbaye</t>
  </si>
  <si>
    <t>Hôtel Renaissance à Charlieu</t>
  </si>
  <si>
    <t>Poivrière à Perreux</t>
  </si>
  <si>
    <t>Monument des Combattants de Roanne</t>
  </si>
  <si>
    <t>Clocher de Montceau</t>
  </si>
  <si>
    <t>Vierge de Coutouvre</t>
  </si>
  <si>
    <t>Porche de Charlieu</t>
  </si>
  <si>
    <t>Fête de la Bouverie</t>
  </si>
  <si>
    <t>Paysage chazellois</t>
  </si>
  <si>
    <t>Cascade dans la Vallée du Diable</t>
  </si>
  <si>
    <t>Rue Mercière</t>
  </si>
  <si>
    <t>Rue Porcherie (Charlieu)</t>
  </si>
  <si>
    <t>Château de Chazelles</t>
  </si>
  <si>
    <t>Place Thiers (Chazelles)</t>
  </si>
  <si>
    <t>Hôtel de ville de St Galmier</t>
  </si>
  <si>
    <t>Place des Roches (St Galmier)</t>
  </si>
  <si>
    <t>Château de Monrond</t>
  </si>
  <si>
    <t>Source de Montrond</t>
  </si>
  <si>
    <t>Eglise de Crézieux</t>
  </si>
  <si>
    <t>Eglise de Montrond</t>
  </si>
  <si>
    <t>Belle-Croix</t>
  </si>
  <si>
    <t>Attelage chazellois</t>
  </si>
  <si>
    <t>Place Poterne</t>
  </si>
  <si>
    <t>Marché de Chazelles</t>
  </si>
  <si>
    <t>Place de la Bascule</t>
  </si>
  <si>
    <t>Chapellerie Française</t>
  </si>
  <si>
    <t>Fortifications de Chazelles</t>
  </si>
  <si>
    <t>Porte à La Devise</t>
  </si>
  <si>
    <t>Pompiers de Chazelles</t>
  </si>
  <si>
    <t>La Muse de Chazelles</t>
  </si>
  <si>
    <t>Monument des Combattants (Chazelles)</t>
  </si>
  <si>
    <t>Ruines de Cousan</t>
  </si>
  <si>
    <t>Vieille maison (St Galmier)</t>
  </si>
  <si>
    <t>Porte de Riverie (St Symphorien)</t>
  </si>
  <si>
    <t>Tour du Château (Chazelles)</t>
  </si>
  <si>
    <t>Eglise de St Galmier</t>
  </si>
  <si>
    <t>Eglise de Sury</t>
  </si>
  <si>
    <t>Eglise de St Symphorien</t>
  </si>
  <si>
    <t>Eglise St Laurent (Verrerie)</t>
  </si>
  <si>
    <t>Cour du Prieuré de Leigneu</t>
  </si>
  <si>
    <t>St Victor-sur-Rhins</t>
  </si>
  <si>
    <t>Panorama de Boën</t>
  </si>
  <si>
    <t>Château de Boën</t>
  </si>
  <si>
    <t>Eglise de Valbenoîte</t>
  </si>
  <si>
    <t>Château de Boisy</t>
  </si>
  <si>
    <t>Tour de Beaucresson</t>
  </si>
  <si>
    <t>Château de Beaucresson</t>
  </si>
  <si>
    <t>Place de St Genest (x2)</t>
  </si>
  <si>
    <t>Entrée du château du Bois</t>
  </si>
  <si>
    <t>Tour du château du Bois</t>
  </si>
  <si>
    <t>Puits du Ban (Firminy)</t>
  </si>
  <si>
    <t>Viaduc de Cornillon</t>
  </si>
  <si>
    <t>Châteaux Déchelette (Montagny) x2</t>
  </si>
  <si>
    <t>Le Rhins à Régny</t>
  </si>
  <si>
    <t>Eglise de Bourg-de-Thizy</t>
  </si>
  <si>
    <t xml:space="preserve">Le Sornin à Tigny </t>
  </si>
  <si>
    <t>Le canal à Briennon</t>
  </si>
  <si>
    <t>Eglise de Briennon</t>
  </si>
  <si>
    <t>Chapelle de Bonson</t>
  </si>
  <si>
    <t>Ecole de St Rambert</t>
  </si>
  <si>
    <t>Chapelle du château de Perreux (x2)</t>
  </si>
  <si>
    <t>Ruines du château de Perreux</t>
  </si>
  <si>
    <t>Porte du château-fort de Perreux</t>
  </si>
  <si>
    <t>Porte sculptée à Perreux</t>
  </si>
  <si>
    <t>Hôtel de Ville de Moulins</t>
  </si>
  <si>
    <t>Eglise du Sacré-Cœur de Moulins</t>
  </si>
  <si>
    <t>Entrée de la Trappe de Sept-Fons</t>
  </si>
  <si>
    <t>Façade de la Trappe</t>
  </si>
  <si>
    <t>Entrée de l'église abbatiale de Cluny</t>
  </si>
  <si>
    <t xml:space="preserve"> Abside de la basilique de Paray</t>
  </si>
  <si>
    <t>Une excursion à Dun</t>
  </si>
  <si>
    <t>Pensionnat de Charlieu</t>
  </si>
  <si>
    <t>Château du Mont (St Nizier)</t>
  </si>
  <si>
    <t>Rue Mercière (Charlieu)</t>
  </si>
  <si>
    <t>Ecole de St Nizier-sous-Charlieu</t>
  </si>
  <si>
    <t>Porte fortifiée de St Mayeul à Cluny</t>
  </si>
  <si>
    <t>Château-fort de Montrenard</t>
  </si>
  <si>
    <t>Porte fortifiée de Villeret</t>
  </si>
  <si>
    <t>Porte Franchise (St Rambert)</t>
  </si>
  <si>
    <t>Tour Ronde à Cluny</t>
  </si>
  <si>
    <t>Tour de la Prison à Régny</t>
  </si>
  <si>
    <t>Leignieu</t>
  </si>
  <si>
    <t>St Rambert</t>
  </si>
  <si>
    <t>La Douze (Charlieu)</t>
  </si>
  <si>
    <t>Ambierle</t>
  </si>
  <si>
    <t>Triptyque (Ambierle)</t>
  </si>
  <si>
    <t>Chapelle de St Côme (St Rambert)</t>
  </si>
  <si>
    <t>Ancien Pensionnat des Frères Maristes à Charlieu, d'après un fusain</t>
  </si>
  <si>
    <t>Basilique de Paray</t>
  </si>
  <si>
    <t>Le Prieuré de Paray</t>
  </si>
  <si>
    <t>St Nicolas (Paray)</t>
  </si>
  <si>
    <t>Allée du Charollais (Paray)</t>
  </si>
  <si>
    <t>La Loire à Digoin</t>
  </si>
  <si>
    <t>Une écluse (Canal latéral à la Loire)</t>
  </si>
  <si>
    <t>Une écluse (canal du Centre)</t>
  </si>
  <si>
    <t>Panorama de Charlieu</t>
  </si>
  <si>
    <t>Hôtel de ville de Paray</t>
  </si>
  <si>
    <t>Maison Jayet</t>
  </si>
  <si>
    <t>Ecole de Cluny</t>
  </si>
  <si>
    <t>Eglise de Chauffailles</t>
  </si>
  <si>
    <t>Tour St Nicolas</t>
  </si>
  <si>
    <t>Eglise de Bois-Ste-Marie</t>
  </si>
  <si>
    <t>Clocher de Moulins</t>
  </si>
  <si>
    <t>Clocher de St Rambert</t>
  </si>
  <si>
    <t>Fortifications de Villeret</t>
  </si>
  <si>
    <t>Tour St Hugues</t>
  </si>
  <si>
    <t>Eglise de Vareilles</t>
  </si>
  <si>
    <t>Village du Mont de Lans</t>
  </si>
  <si>
    <t>Glacier du Pierron</t>
  </si>
  <si>
    <t>Barrage du Vénéon</t>
  </si>
  <si>
    <t>Bourg d'Arud</t>
  </si>
  <si>
    <t>Sept-Fons</t>
  </si>
  <si>
    <t>Village alpestre (Alpe de Venosc)</t>
  </si>
  <si>
    <t>Pélerins de Paray</t>
  </si>
  <si>
    <t>Vieille maison (St Marcellin)</t>
  </si>
  <si>
    <t>Chapelle Nérestang</t>
  </si>
  <si>
    <t xml:space="preserve">Chapelle de la Vierge (Charlieu) </t>
  </si>
  <si>
    <t xml:space="preserve">Chapelle St Roch (Charlieu) </t>
  </si>
  <si>
    <t>Puits du Prieuré (Charlieu)</t>
  </si>
  <si>
    <t>Porche de l'abbaye de Charlieu</t>
  </si>
  <si>
    <t>Salle d'étude du Pensionnat</t>
  </si>
  <si>
    <t>Eglise de Charlieu</t>
  </si>
  <si>
    <t>Course de bicyclettes à Charlieu</t>
  </si>
  <si>
    <t>Donjon de Charlieu - Cluny, tour Fabry</t>
  </si>
  <si>
    <t>Cluny, tour Fabry</t>
  </si>
  <si>
    <t>Chapelle Ste Catherine à Charlieu</t>
  </si>
  <si>
    <t>Chapelle St Joseph à Charlieu</t>
  </si>
  <si>
    <t>Rue Mercière à Charlieu</t>
  </si>
  <si>
    <t>Chapelle du Sacré-Cœur à Charlieu</t>
  </si>
  <si>
    <t>Pensionnat et externat (Charlieu)</t>
  </si>
  <si>
    <t>Chapelle du Pensionnat (Charlieu)</t>
  </si>
  <si>
    <t>Pont du Diable</t>
  </si>
  <si>
    <t>Château de Veltine</t>
  </si>
  <si>
    <t>Despierre-Sarry</t>
  </si>
  <si>
    <t>Puits de houille à La Chapelle-sous-Dun</t>
  </si>
  <si>
    <t>Entrée de l'église (Cluny)</t>
  </si>
  <si>
    <t>Eglise de La Bénissons-Dieu</t>
  </si>
  <si>
    <t>Chaire de l'église de Charlieu</t>
  </si>
  <si>
    <t>Chœur de l'église de Charlieu</t>
  </si>
  <si>
    <t>Le Pont de Tigny</t>
  </si>
  <si>
    <t>Ferme de Tigny</t>
  </si>
  <si>
    <t>Les Cordeliers</t>
  </si>
  <si>
    <t>Ste Cécile d'E. Gautier</t>
  </si>
  <si>
    <t>Le Pont du Diable</t>
  </si>
  <si>
    <t>Assignats</t>
  </si>
  <si>
    <t>Moulin de Rongefer</t>
  </si>
  <si>
    <t>Barrage sur le Sornin</t>
  </si>
  <si>
    <t>La Gran'Grange</t>
  </si>
  <si>
    <t>Pensionnat</t>
  </si>
  <si>
    <t>Lavoir sur le Sornin</t>
  </si>
  <si>
    <t>Une ménagère</t>
  </si>
  <si>
    <t>Gare de Charlieu</t>
  </si>
  <si>
    <t>Les Ursulines</t>
  </si>
  <si>
    <t>Le Pensionnat</t>
  </si>
  <si>
    <t>Rue Chevroterie (Charlieu)</t>
  </si>
  <si>
    <t>Rue des Capucins (Charlieu)</t>
  </si>
  <si>
    <t>Le Sornin au Pont de Pierre</t>
  </si>
  <si>
    <t>Pont suspendu (Briennon)</t>
  </si>
  <si>
    <t>Pré d'embouche</t>
  </si>
  <si>
    <t>Paysage à Tigny</t>
  </si>
  <si>
    <t>Entrée du Pensionnat, Charlieu</t>
  </si>
  <si>
    <t>Salle des archives de l'abbaye de Charlieu</t>
  </si>
  <si>
    <t>Usine électrique (Chazelles)</t>
  </si>
  <si>
    <t>Marché place Poterne</t>
  </si>
  <si>
    <t>Porte de St Etienne (St Galmier)</t>
  </si>
  <si>
    <t>Monastère de la Visitation</t>
  </si>
  <si>
    <t xml:space="preserve"> Basilique de Paray</t>
  </si>
  <si>
    <t>Entrée de la Chapelle de la Visitation</t>
  </si>
  <si>
    <t>Vierge de St Genest</t>
  </si>
  <si>
    <t>Abside de l'église de Semur</t>
  </si>
  <si>
    <t>Prieuré de Jourcey</t>
  </si>
  <si>
    <t>Eglise de Trelins</t>
  </si>
  <si>
    <t xml:space="preserve">Eglise de St Bonnet </t>
  </si>
  <si>
    <t>Abside de l'église de Dun</t>
  </si>
  <si>
    <t>Pensionnat de St Laurent</t>
  </si>
  <si>
    <t>Chapelle de St Maurice</t>
  </si>
  <si>
    <t>Allée du Sacré-Cœur</t>
  </si>
  <si>
    <t>Hiéron à Paray</t>
  </si>
  <si>
    <t>Château de La Clayette, partie moderne</t>
  </si>
  <si>
    <t>Château de La Clayette, partie ancienne</t>
  </si>
  <si>
    <t xml:space="preserve">Hôtel de la Croix-Blanche (Châteauneuf) </t>
  </si>
  <si>
    <t>Gare de La Clayette</t>
  </si>
  <si>
    <t>Canal du Centre traversant la Loire</t>
  </si>
  <si>
    <t>Panorama de Digoin</t>
  </si>
  <si>
    <t>Bateau sur le canal du Centre</t>
  </si>
  <si>
    <t>Ecluse du canal du Centre</t>
  </si>
  <si>
    <t>Chapelle du château de Cousan</t>
  </si>
  <si>
    <t>Château de Maupré, Charolles</t>
  </si>
  <si>
    <t xml:space="preserve">Puits de houille (La Chapelle-sous-Dun) </t>
  </si>
  <si>
    <t>Construction du Pont d'Iguerande</t>
  </si>
  <si>
    <t>Paray : Basilique du Sacré-Cœur</t>
  </si>
  <si>
    <t xml:space="preserve"> Paray : La Basilique et la Bourbince</t>
  </si>
  <si>
    <t>Eglise de Notre-Dame de Lourdes</t>
  </si>
  <si>
    <t>Vierge Couronnée (Lourdes)</t>
  </si>
  <si>
    <t>La Grand'Eglise à St Etienne</t>
  </si>
  <si>
    <t>Cathédrale de Moulins</t>
  </si>
  <si>
    <t>Cluny : Eglise St Marcel</t>
  </si>
  <si>
    <t>Eglise de St Laurent-en-Brionnais</t>
  </si>
  <si>
    <t>Eglise d'Anzy-le-Duc</t>
  </si>
  <si>
    <t>Sarry-Despierre</t>
  </si>
  <si>
    <t>Puits de houille</t>
  </si>
  <si>
    <t xml:space="preserve">La fanfare à La Chapelle-sous-Dun </t>
  </si>
  <si>
    <t>Vieille ferme à La Chapelle</t>
  </si>
  <si>
    <t>Eglise de St Laurent</t>
  </si>
  <si>
    <t>Entrée de l'église de St Laurent-en-Brionnais</t>
  </si>
  <si>
    <t>Perreux</t>
  </si>
  <si>
    <t>Bois-Ste-Marie</t>
  </si>
  <si>
    <t>Pigeonnier charollais</t>
  </si>
  <si>
    <t>Mussy</t>
  </si>
  <si>
    <t>Fleury</t>
  </si>
  <si>
    <t>Châteauneuf</t>
  </si>
  <si>
    <t>Cure de Fleury</t>
  </si>
  <si>
    <t>St Christophe</t>
  </si>
  <si>
    <t>Marché de St Christophe</t>
  </si>
  <si>
    <t>Noisetier de l'Apparition</t>
  </si>
  <si>
    <t>Rue de St Christophe</t>
  </si>
  <si>
    <t xml:space="preserve">Pélerins à la gare de Paray </t>
  </si>
  <si>
    <t>Pélerins à la gare de Paray</t>
  </si>
  <si>
    <t>Rue de St Christophe (x2)</t>
  </si>
  <si>
    <t>Les pélerins se rendant au Noisetier</t>
  </si>
  <si>
    <t>Ruines de Dun</t>
  </si>
  <si>
    <t>Eglise d'Anzy</t>
  </si>
  <si>
    <t>Château de Varennes-sous-Dun</t>
  </si>
  <si>
    <t>Abside de l'église de Valbenoîte</t>
  </si>
  <si>
    <t>Tour du Guetteur, château de Cousan</t>
  </si>
  <si>
    <t>Thizy</t>
  </si>
  <si>
    <t>La Loire à Vernay</t>
  </si>
  <si>
    <t>La Loire à Villeret</t>
  </si>
  <si>
    <t>Chalet de St Genest</t>
  </si>
  <si>
    <t>Usine Déchelette (Montagny)</t>
  </si>
  <si>
    <t>Cluny</t>
  </si>
  <si>
    <t>La musique à Cluny</t>
  </si>
  <si>
    <t>Concert à Cluny</t>
  </si>
  <si>
    <t>Le pont de la Grosne</t>
  </si>
  <si>
    <t>Hôtel de ville de Bayonne</t>
  </si>
  <si>
    <t>Village charollais</t>
  </si>
  <si>
    <t xml:space="preserve">Cathédrale de Toulouse </t>
  </si>
  <si>
    <t>Entrée de la cathédrale</t>
  </si>
  <si>
    <t>Eglise du Rosaire (Lourdes)</t>
  </si>
  <si>
    <t>Le Calvaire des Bretons à Lourdes</t>
  </si>
  <si>
    <t>Eglise de Lourdes vue du Calvaire</t>
  </si>
  <si>
    <t>Les Monastères à Lourdes</t>
  </si>
  <si>
    <t>La gare à Lourdes</t>
  </si>
  <si>
    <t>Panorama de Lourdes (x2)</t>
  </si>
  <si>
    <t>Vieille église de Lourdes</t>
  </si>
  <si>
    <t>Hôpital de St Marcellin</t>
  </si>
  <si>
    <t>Vieille maison à St Marcellin</t>
  </si>
  <si>
    <t>Salle de la Diana</t>
  </si>
  <si>
    <t>Panorama de l'Hermitage</t>
  </si>
  <si>
    <t>Une place à Tarare</t>
  </si>
  <si>
    <t xml:space="preserve">Entrée de l'église St André (Tarare) </t>
  </si>
  <si>
    <t>Panorama de Tarare</t>
  </si>
  <si>
    <t>Marché à Tarare</t>
  </si>
  <si>
    <t>Jugement de Jésus (Lourdes)</t>
  </si>
  <si>
    <t>Vaisseau à Cette</t>
  </si>
  <si>
    <t>La grotte de Lourdes</t>
  </si>
  <si>
    <t>Gorges du Vénéon</t>
  </si>
  <si>
    <t>Paysage alpestre</t>
  </si>
  <si>
    <t>Vierge couronnée (Lourdes)</t>
  </si>
  <si>
    <t>Plissements calcaires (Alpes)</t>
  </si>
  <si>
    <t>Glacier de la Selle (Alpes)</t>
  </si>
  <si>
    <t>Château de Sugny</t>
  </si>
  <si>
    <t>Fabriques à Charlieu</t>
  </si>
  <si>
    <t>Les halles à Charlieu</t>
  </si>
  <si>
    <t>Leçons de boxe (x4)</t>
  </si>
  <si>
    <t>Le port des Pêcheurs</t>
  </si>
  <si>
    <t>Les hôtels</t>
  </si>
  <si>
    <t>Pont de Bayonne</t>
  </si>
  <si>
    <t>La Garonne à Montrejaud</t>
  </si>
  <si>
    <t>Pélerins à Lourdes</t>
  </si>
  <si>
    <t>Gare de Lourdes</t>
  </si>
  <si>
    <t>Fabriques de soieries à Charlieu</t>
  </si>
  <si>
    <t>Le Sornin à Charlieu</t>
  </si>
  <si>
    <t>Montbrison (x2)</t>
  </si>
  <si>
    <t>Un zébre</t>
  </si>
  <si>
    <t>Roches baritiques</t>
  </si>
  <si>
    <t>Porcherie à Charlieu</t>
  </si>
  <si>
    <t>Passerelle à Charlieu</t>
  </si>
  <si>
    <t>Hôtel des postes de Chazelles</t>
  </si>
  <si>
    <t>Cornillon (x2)</t>
  </si>
  <si>
    <t>Rochetaillée</t>
  </si>
  <si>
    <t>Place de l'hôtel de Ville (St Etienne)</t>
  </si>
  <si>
    <t>Le viaduc à St Etienne</t>
  </si>
  <si>
    <t>La Tour à St Etienne</t>
  </si>
  <si>
    <t>Fabrique Blanchard</t>
  </si>
  <si>
    <t>Eglise de St André-le-Puy</t>
  </si>
  <si>
    <t>Etablissement des Eaux à St Galmier</t>
  </si>
  <si>
    <t>Place du Peuple à St Etienne</t>
  </si>
  <si>
    <t>Fontaine Bartoldi à Lyon</t>
  </si>
  <si>
    <t>Montbrison</t>
  </si>
  <si>
    <t>La Retraite à Charlieu</t>
  </si>
  <si>
    <t>Un rentier</t>
  </si>
  <si>
    <t>Gymnastique (Charlieu)</t>
  </si>
  <si>
    <t>Marché (Charlieu)</t>
  </si>
  <si>
    <t>Métier de soie (Charlieu)</t>
  </si>
  <si>
    <t>Ecole de Chauffailles</t>
  </si>
  <si>
    <t>Ecole d'Ambierle</t>
  </si>
  <si>
    <t xml:space="preserve">Château d'Ecreux (Fleury-la-Montagne) </t>
  </si>
  <si>
    <t>Abbaye de Cluny (école professionnelle)</t>
  </si>
  <si>
    <t>Bateau traversant une écluse de canal</t>
  </si>
  <si>
    <t>Ursulines et école laïque (Charlieu)</t>
  </si>
  <si>
    <t>Maison de Gardes (Bois de la Madeleine)</t>
  </si>
  <si>
    <t>Charlieu en hiver</t>
  </si>
  <si>
    <t>Régates lyonnaises sur la Saône (Neuville)</t>
  </si>
  <si>
    <t>Pont sur la Saône à Neuville</t>
  </si>
  <si>
    <t>Quai St Vincent à Lyon</t>
  </si>
  <si>
    <t>Les Zouaves à la baignade sur la Saône</t>
  </si>
  <si>
    <t>Le Trocadéro à Paris</t>
  </si>
  <si>
    <t>Palais du Trocadéro</t>
  </si>
  <si>
    <t>Arc de Triomphe du Carrousel à Paris</t>
  </si>
  <si>
    <t>La Bourse à Paris</t>
  </si>
  <si>
    <t>Place du parvis de N.D. de Paris</t>
  </si>
  <si>
    <t>Palais du Conseil d'Etat à Paris</t>
  </si>
  <si>
    <t>Hôtel de Ville de Paris</t>
  </si>
  <si>
    <t>Palais du Louvre</t>
  </si>
  <si>
    <t>Palais du Luxembourg</t>
  </si>
  <si>
    <t>Colonnade du Louvre</t>
  </si>
  <si>
    <t>Le Petit Palais à Paris</t>
  </si>
  <si>
    <t>Notre-Dame et la Seine</t>
  </si>
  <si>
    <t>Eglise de la Madeleine à Paris</t>
  </si>
  <si>
    <t xml:space="preserve">Hôtel Monchanin (Charlieu) </t>
  </si>
  <si>
    <t>Cour du prieuré de Leigneux</t>
  </si>
  <si>
    <t>Eglise et canal de Briennon</t>
  </si>
  <si>
    <t>Eglise de Montmartre</t>
  </si>
  <si>
    <t>La Tour Eiffel et la Grande Roue</t>
  </si>
  <si>
    <t>La Tour St Jacques à Paris</t>
  </si>
  <si>
    <t>Moulin des Moines (Marcigny)</t>
  </si>
  <si>
    <t>Porte de l'église de Semur (S. et L.)</t>
  </si>
  <si>
    <t>Prieuré et basilique de Paray (S. et L.)</t>
  </si>
  <si>
    <t>Lieu</t>
  </si>
  <si>
    <t>Vue</t>
  </si>
  <si>
    <t>Légende</t>
  </si>
  <si>
    <t>Vue générale de Cours, centre important de la fabrication des couvertures</t>
  </si>
  <si>
    <t>Dpt</t>
  </si>
  <si>
    <t>Vougy</t>
  </si>
  <si>
    <t>Roanne</t>
  </si>
  <si>
    <t>Cours</t>
  </si>
  <si>
    <t>Régny</t>
  </si>
  <si>
    <t>Villers</t>
  </si>
  <si>
    <t>Montagny</t>
  </si>
  <si>
    <t>Saint-Hilaire-sous-Charlieu</t>
  </si>
  <si>
    <t>Pouilly-sous-Charlieu</t>
  </si>
  <si>
    <t>Saint-Chamond</t>
  </si>
  <si>
    <t>Saint-Germain-Laval</t>
  </si>
  <si>
    <t>La Bénisson-Dieu</t>
  </si>
  <si>
    <t>Saint-Nizier-sous-Charlieu</t>
  </si>
  <si>
    <t>Château de Beauvernay - Style du XVIe siècle</t>
  </si>
  <si>
    <t>Pouilly-les-Nonains</t>
  </si>
  <si>
    <t>Chandon</t>
  </si>
  <si>
    <t>Mars</t>
  </si>
  <si>
    <t>Ressins</t>
  </si>
  <si>
    <t>Pradines</t>
  </si>
  <si>
    <t>Saint-Pierre-la-Noaille</t>
  </si>
  <si>
    <t>Saint-Alban-les-Eaux</t>
  </si>
  <si>
    <t>La Clayette</t>
  </si>
  <si>
    <t>Jarnosse</t>
  </si>
  <si>
    <t>Viverols</t>
  </si>
  <si>
    <t>Cuinzier</t>
  </si>
  <si>
    <t>Marlhes</t>
  </si>
  <si>
    <t>Chazelles-sur-Lyon</t>
  </si>
  <si>
    <t>Arcinges</t>
  </si>
  <si>
    <t>La Chaise-Dieu</t>
  </si>
  <si>
    <t>La Pacaudière</t>
  </si>
  <si>
    <t>Château de Gatellier - Cour</t>
  </si>
  <si>
    <t>Saint-Denis-de-Cabanne</t>
  </si>
  <si>
    <t>Saint-Nicolas-des-Biefs</t>
  </si>
  <si>
    <t>Saint-Martin-d'Estréaux</t>
  </si>
  <si>
    <t>03</t>
  </si>
  <si>
    <t>Changy</t>
  </si>
  <si>
    <t>Clocher de l'Eglise de St Marcel de Cluny (XIIe s.)</t>
  </si>
  <si>
    <t>Mussy-sous-Dun</t>
  </si>
  <si>
    <t>Paray-le-Monial</t>
  </si>
  <si>
    <t>Croix-Blanche</t>
  </si>
  <si>
    <t>Chevrières</t>
  </si>
  <si>
    <t>Sury-le-Comtal</t>
  </si>
  <si>
    <t>Marols</t>
  </si>
  <si>
    <t>Bourg-Argental</t>
  </si>
  <si>
    <t>Anzy-le-Duc</t>
  </si>
  <si>
    <t>Iguerande</t>
  </si>
  <si>
    <t>Marcigny</t>
  </si>
  <si>
    <t>Curbigny</t>
  </si>
  <si>
    <t>Renaison</t>
  </si>
  <si>
    <t>Porte de Crozet</t>
  </si>
  <si>
    <t>Digoine</t>
  </si>
  <si>
    <t>Génelard</t>
  </si>
  <si>
    <t>Champdieu</t>
  </si>
  <si>
    <t>Eglise de St Nizier de Fornas</t>
  </si>
  <si>
    <t>Château de Chalmazel</t>
  </si>
  <si>
    <t>Chalmazel</t>
  </si>
  <si>
    <t>Écotay-l'Olme</t>
  </si>
  <si>
    <t>Place de Changy</t>
  </si>
  <si>
    <t>Saint-Nizier-de-Fornas</t>
  </si>
  <si>
    <t>Saint-Romain-le-Puy</t>
  </si>
  <si>
    <t>Château de Marcilly</t>
  </si>
  <si>
    <t>Cour intérieur du Château de Chenereille</t>
  </si>
  <si>
    <t>Nandax</t>
  </si>
  <si>
    <t>Chenereilles</t>
  </si>
  <si>
    <t>Ruines du chârtau de Cousan</t>
  </si>
  <si>
    <t>Sail-sous-Couzan</t>
  </si>
  <si>
    <t>La Coise à St Denis</t>
  </si>
  <si>
    <t>Entrée du château de Montrond</t>
  </si>
  <si>
    <t>La Loire à Montrond</t>
  </si>
  <si>
    <t>Le Pont</t>
  </si>
  <si>
    <t>Château de Bellegarde</t>
  </si>
  <si>
    <t>St Pierre-la-Noaille</t>
  </si>
  <si>
    <t>Saint-Rambert-sur-Loire</t>
  </si>
  <si>
    <t>Saint-Bonnet-le-Château</t>
  </si>
  <si>
    <t>Montrond-les-Bains</t>
  </si>
  <si>
    <t>St Symphorien</t>
  </si>
  <si>
    <t>Saint-Symphorien-de-Lay</t>
  </si>
  <si>
    <t>St Denis</t>
  </si>
  <si>
    <t>Saint-Denis-sur-Coise</t>
  </si>
  <si>
    <t xml:space="preserve">Marcilly-le-Châtel </t>
  </si>
  <si>
    <t>Bellegarde-en-Forez</t>
  </si>
  <si>
    <t>Saint-Étienne-le-Molard</t>
  </si>
  <si>
    <t>Saint-Etienne</t>
  </si>
  <si>
    <t>Saint-Genest-Malifaux</t>
  </si>
  <si>
    <t>Barrage du Gouffre d'Enfer : Rochetaillée</t>
  </si>
  <si>
    <t>Saint-Symphorien-de-Coise</t>
  </si>
  <si>
    <t>Lyon</t>
  </si>
  <si>
    <t>Chagnon</t>
  </si>
  <si>
    <t>La Chapelle-sous-Dun</t>
  </si>
  <si>
    <t>Saint-Just-en-Chevalet</t>
  </si>
  <si>
    <t>Saint-Galmier</t>
  </si>
  <si>
    <t>Saint-André-d'Apchon</t>
  </si>
  <si>
    <t>Saint-Haon-le-Châtel</t>
  </si>
  <si>
    <t>Melay</t>
  </si>
  <si>
    <t>Moing</t>
  </si>
  <si>
    <t>Sainte-Foy-l'Argentière</t>
  </si>
  <si>
    <t>Grézieu-le-Marché</t>
  </si>
  <si>
    <t>Saint-Romain-la-Motte</t>
  </si>
  <si>
    <t>Marcilly-le-Châtel</t>
  </si>
  <si>
    <t>Saint-Marcel-de-Félines</t>
  </si>
  <si>
    <t>Inconnu</t>
  </si>
  <si>
    <t>Saint-Just Saint-Rambert</t>
  </si>
  <si>
    <t>Le Puy-en-Velay</t>
  </si>
  <si>
    <t>Saint-Jodard</t>
  </si>
  <si>
    <t>Aurec-sur-Loire</t>
  </si>
  <si>
    <t>Châtel-Montagne</t>
  </si>
  <si>
    <t>Saint-Paul-en-Cornillon</t>
  </si>
  <si>
    <t>Saint-Forgeux-Lespinasse</t>
  </si>
  <si>
    <t>Noailly</t>
  </si>
  <si>
    <t>Mably</t>
  </si>
  <si>
    <t>Saint-Bonnet-de-Cray</t>
  </si>
  <si>
    <t>Divers</t>
  </si>
  <si>
    <t>Vivans</t>
  </si>
  <si>
    <t>Saint-Point</t>
  </si>
  <si>
    <t>Charolles</t>
  </si>
  <si>
    <t>Suin</t>
  </si>
  <si>
    <t>Boyer</t>
  </si>
  <si>
    <t>Saint-Martin-de-Lixy</t>
  </si>
  <si>
    <t>Varennes-l'Arconce</t>
  </si>
  <si>
    <t>Saint-Julien-de-Jonzy</t>
  </si>
  <si>
    <t>Tancon</t>
  </si>
  <si>
    <t>Saint-Racho</t>
  </si>
  <si>
    <t>Saint-Maurice-lès-Châteauneuf</t>
  </si>
  <si>
    <t>Saint-Laurent-en-Brionnais</t>
  </si>
  <si>
    <t>Baugy</t>
  </si>
  <si>
    <t>Semur-en-Brionnais</t>
  </si>
  <si>
    <t>Saint-Christophe-en-Brionnais</t>
  </si>
  <si>
    <t>Bois-Sainte-Marie</t>
  </si>
  <si>
    <t>Saint-Vincent-Bragny</t>
  </si>
  <si>
    <t>Lugny-lès-Charolles</t>
  </si>
  <si>
    <t>Bussières</t>
  </si>
  <si>
    <t>00</t>
  </si>
  <si>
    <t>Fourneaux</t>
  </si>
  <si>
    <t>Saint-Romain-d'Urfé</t>
  </si>
  <si>
    <t>Montaiguët-en-Forez</t>
  </si>
  <si>
    <t>Monsols</t>
  </si>
  <si>
    <t>Le Crozet</t>
  </si>
  <si>
    <t>Manoir de Boyer XIVe siècle résidence des seigneurs de Cybérans</t>
  </si>
  <si>
    <t>Ligny-en-Brionnais</t>
  </si>
  <si>
    <t>La Bourboule</t>
  </si>
  <si>
    <t>Marnand</t>
  </si>
  <si>
    <t>Izieux</t>
  </si>
  <si>
    <t>Clermont-Ferrand</t>
  </si>
  <si>
    <t>Clermont : Statue de Pascal</t>
  </si>
  <si>
    <t>Fleury-la-Montagne</t>
  </si>
  <si>
    <t>Saint-Sauves-d'Auvergne</t>
  </si>
  <si>
    <t>Vue de Melay</t>
  </si>
  <si>
    <t>Chauffailles</t>
  </si>
  <si>
    <t>Lourdes</t>
  </si>
  <si>
    <t>Moulins</t>
  </si>
  <si>
    <t>Digoin</t>
  </si>
  <si>
    <t>Vareilles</t>
  </si>
  <si>
    <t>Saint- Maurice-lès-Châteauneuf</t>
  </si>
  <si>
    <t>Vieilles portes fortifiées du château de La Clayette (x2)</t>
  </si>
  <si>
    <t>Varennes-sous-Dun</t>
  </si>
  <si>
    <t>Toulouse</t>
  </si>
  <si>
    <t>Tarare</t>
  </si>
  <si>
    <t>Bayonne</t>
  </si>
  <si>
    <t>Sète</t>
  </si>
  <si>
    <t>Biarritz</t>
  </si>
  <si>
    <t>Biarritz, le vieux port</t>
  </si>
  <si>
    <t>Neuville-sur-Saône</t>
  </si>
  <si>
    <t>Paris</t>
  </si>
  <si>
    <t>Semur-em-Brionnais</t>
  </si>
  <si>
    <t>Leigneux</t>
  </si>
  <si>
    <t>Briennon</t>
  </si>
  <si>
    <t>Prieuré de Pouilly-les-Nonains</t>
  </si>
  <si>
    <t>Biennon</t>
  </si>
  <si>
    <t>Diou</t>
  </si>
  <si>
    <t>Bourg-de-Thizy</t>
  </si>
  <si>
    <t>Firminy</t>
  </si>
  <si>
    <t xml:space="preserve">Rochetaillée </t>
  </si>
  <si>
    <t>Sainte-Foy-lès-Lyon</t>
  </si>
  <si>
    <t>Varennes-sur-Allier</t>
  </si>
  <si>
    <t>Coutouvre</t>
  </si>
  <si>
    <t>Boën-sur-Lignon</t>
  </si>
  <si>
    <t>Saint-Victor-sur-Rhins</t>
  </si>
  <si>
    <t>Saint-Symphorien-sur-Coise</t>
  </si>
  <si>
    <t>Bonson</t>
  </si>
  <si>
    <t>Villerest</t>
  </si>
  <si>
    <t>Leignieux</t>
  </si>
  <si>
    <t>Monagny</t>
  </si>
  <si>
    <t>Mont-de-Lans</t>
  </si>
  <si>
    <t>Saint-Marcellin-en-Forez</t>
  </si>
  <si>
    <t>Trelins</t>
  </si>
  <si>
    <t xml:space="preserve">Chamboeuf </t>
  </si>
  <si>
    <t>Commelle-Vernay</t>
  </si>
  <si>
    <t>Saint-Christophe-en-Oisans</t>
  </si>
  <si>
    <t>Saint-André-le-Puy</t>
  </si>
  <si>
    <t>Nervieux</t>
  </si>
  <si>
    <t>Montréjeau</t>
  </si>
  <si>
    <t>Photo</t>
  </si>
  <si>
    <t>https://brionnais.fr/pm/site/FMD.htm</t>
  </si>
  <si>
    <t>Biographie du Frère Maxime Dubois :</t>
  </si>
  <si>
    <t>Entrée de l'église de Châteauneuf XIIe siècle</t>
  </si>
  <si>
    <t>Cloître du couvent des Cordeliers, XIIe siècle. Monument historique</t>
  </si>
  <si>
    <t>Cloître de St Odilon, abbaye de Charlieu, Xe siècle. Monument historique</t>
  </si>
  <si>
    <t>Détails du Porche de l'Abbaye, œuvre du XIIe siècle. Monument historique</t>
  </si>
  <si>
    <t>Château de Barnay XIVe siècle. Résidence des Damas de Vertpré</t>
  </si>
  <si>
    <t>AD42 - 8FI1 - Album photographique. Forez. Roannais. Charollais. [1900 - 1904].
Album de 893 photographies de la lieux essentiellement de la Loire et du sud de la Loire. Auteur : DUBOIS, François (1854-1936) ; Frère Maxime de la congrégation des Frères Maristes.</t>
  </si>
  <si>
    <t>Sarry</t>
  </si>
  <si>
    <t>© 2026 Patrick Martin</t>
  </si>
  <si>
    <t>Le Brionnais, de site en site :</t>
  </si>
  <si>
    <t>https://brionnais.fr/wp/brionnais/</t>
  </si>
  <si>
    <t>Château de Jarnosse, échauguette XVIe siècle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</si>
</sst>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1F1F1F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6">
    <xf numFmtId="0" fontId="0" fillId="0" borderId="0" xfId="0"/>
    <xf numFmtId="0" fontId="1" fillId="0" borderId="0" xfId="1"/>
    <xf numFmtId="0" fontId="2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0" xfId="0" quotePrefix="1" applyAlignment="1">
      <alignment horizontal="center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brionnais.fr/wp/brionnais/" TargetMode="External"/><Relationship Id="rId1" Type="http://schemas.openxmlformats.org/officeDocument/2006/relationships/hyperlink" Target="https://brionnais.fr/pm/site/FMD.ht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29092B-7D8C-4509-B314-E4BCD03B1B31}">
  <dimension ref="A1:A8"/>
  <sheetViews>
    <sheetView tabSelected="1" workbookViewId="0"/>
  </sheetViews>
  <sheetFormatPr baseColWidth="10" defaultRowHeight="14.5" x14ac:dyDescent="0.35"/>
  <cols>
    <col min="1" max="1" width="88.26953125" bestFit="1" customWidth="1"/>
  </cols>
  <sheetData>
    <row r="1" spans="1:1" ht="43.5" x14ac:dyDescent="0.35">
      <c r="A1" s="3" t="s">
        <v>995</v>
      </c>
    </row>
    <row r="2" spans="1:1" x14ac:dyDescent="0.35">
      <c r="A2" s="3"/>
    </row>
    <row r="3" spans="1:1" x14ac:dyDescent="0.35">
      <c r="A3" t="s">
        <v>989</v>
      </c>
    </row>
    <row r="4" spans="1:1" x14ac:dyDescent="0.35">
      <c r="A4" s="1" t="s">
        <v>988</v>
      </c>
    </row>
    <row r="6" spans="1:1" x14ac:dyDescent="0.35">
      <c r="A6" t="s">
        <v>997</v>
      </c>
    </row>
    <row r="7" spans="1:1" x14ac:dyDescent="0.35">
      <c r="A7" t="s">
        <v>998</v>
      </c>
    </row>
    <row r="8" spans="1:1" x14ac:dyDescent="0.35">
      <c r="A8" s="1" t="s">
        <v>999</v>
      </c>
    </row>
  </sheetData>
  <hyperlinks>
    <hyperlink ref="A4" r:id="rId1" xr:uid="{A2F02E5D-AEBB-4A63-8B82-BA11606E6FC0}"/>
    <hyperlink ref="A8" r:id="rId2" xr:uid="{4D072EF0-9C33-4420-AEFF-91480E1B139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E23D2A-0050-4D79-8EBE-8A94C5B6A532}">
  <dimension ref="A1:H876"/>
  <sheetViews>
    <sheetView workbookViewId="0">
      <pane ySplit="1" topLeftCell="A2" activePane="bottomLeft" state="frozen"/>
      <selection pane="bottomLeft"/>
    </sheetView>
  </sheetViews>
  <sheetFormatPr baseColWidth="10" defaultRowHeight="14.5" x14ac:dyDescent="0.35"/>
  <cols>
    <col min="1" max="1" width="27.36328125" bestFit="1" customWidth="1"/>
    <col min="2" max="2" width="3.81640625" style="4" bestFit="1" customWidth="1"/>
    <col min="3" max="3" width="4" style="4" bestFit="1" customWidth="1"/>
    <col min="4" max="4" width="66.453125" customWidth="1"/>
    <col min="5" max="5" width="76" customWidth="1"/>
    <col min="6" max="6" width="13.26953125" customWidth="1"/>
    <col min="7" max="7" width="6.08984375" customWidth="1"/>
  </cols>
  <sheetData>
    <row r="1" spans="1:8" x14ac:dyDescent="0.35">
      <c r="A1" t="s">
        <v>792</v>
      </c>
      <c r="B1" s="4" t="s">
        <v>796</v>
      </c>
      <c r="C1" s="4" t="s">
        <v>793</v>
      </c>
      <c r="D1" t="s">
        <v>794</v>
      </c>
      <c r="E1" t="s">
        <v>987</v>
      </c>
    </row>
    <row r="2" spans="1:8" x14ac:dyDescent="0.35">
      <c r="A2" t="s">
        <v>797</v>
      </c>
      <c r="B2" s="4">
        <v>42</v>
      </c>
      <c r="C2" s="4">
        <v>3</v>
      </c>
      <c r="D2" t="s">
        <v>27</v>
      </c>
      <c r="E2" s="1" t="str">
        <f>HYPERLINK("https://archives.loire.fr/ark:/51302/vtac7e18cc82bfe5663/img:FRAD042_41_8FI1_a_000" &amp; C2)</f>
        <v>https://archives.loire.fr/ark:/51302/vtac7e18cc82bfe5663/img:FRAD042_41_8FI1_a_0003</v>
      </c>
      <c r="H2" s="1"/>
    </row>
    <row r="3" spans="1:8" x14ac:dyDescent="0.35">
      <c r="A3" t="s">
        <v>797</v>
      </c>
      <c r="B3" s="4">
        <v>42</v>
      </c>
      <c r="C3" s="4">
        <v>3</v>
      </c>
      <c r="D3" t="s">
        <v>26</v>
      </c>
      <c r="E3" s="1" t="str">
        <f t="shared" ref="E3:E14" si="0">HYPERLINK("https://archives.loire.fr/ark:/51302/vtac7e18cc82bfe5663/img:FRAD042_41_8FI1_a_000" &amp; C3)</f>
        <v>https://archives.loire.fr/ark:/51302/vtac7e18cc82bfe5663/img:FRAD042_41_8FI1_a_0003</v>
      </c>
      <c r="H3" s="1"/>
    </row>
    <row r="4" spans="1:8" x14ac:dyDescent="0.35">
      <c r="A4" t="s">
        <v>798</v>
      </c>
      <c r="B4" s="4">
        <v>42</v>
      </c>
      <c r="C4" s="4">
        <v>4</v>
      </c>
      <c r="D4" t="s">
        <v>154</v>
      </c>
      <c r="E4" s="1" t="str">
        <f t="shared" si="0"/>
        <v>https://archives.loire.fr/ark:/51302/vtac7e18cc82bfe5663/img:FRAD042_41_8FI1_a_0004</v>
      </c>
      <c r="H4" s="1"/>
    </row>
    <row r="5" spans="1:8" x14ac:dyDescent="0.35">
      <c r="A5" t="s">
        <v>799</v>
      </c>
      <c r="B5" s="4">
        <v>69</v>
      </c>
      <c r="C5" s="4">
        <v>5</v>
      </c>
      <c r="D5" t="s">
        <v>1</v>
      </c>
      <c r="E5" s="1" t="str">
        <f t="shared" si="0"/>
        <v>https://archives.loire.fr/ark:/51302/vtac7e18cc82bfe5663/img:FRAD042_41_8FI1_a_0005</v>
      </c>
      <c r="H5" s="1"/>
    </row>
    <row r="6" spans="1:8" x14ac:dyDescent="0.35">
      <c r="A6" t="s">
        <v>799</v>
      </c>
      <c r="B6" s="4">
        <v>69</v>
      </c>
      <c r="C6" s="4">
        <v>5</v>
      </c>
      <c r="D6" t="s">
        <v>795</v>
      </c>
      <c r="E6" s="1" t="str">
        <f t="shared" si="0"/>
        <v>https://archives.loire.fr/ark:/51302/vtac7e18cc82bfe5663/img:FRAD042_41_8FI1_a_0005</v>
      </c>
      <c r="H6" s="1"/>
    </row>
    <row r="7" spans="1:8" x14ac:dyDescent="0.35">
      <c r="A7" t="s">
        <v>799</v>
      </c>
      <c r="B7" s="4">
        <v>69</v>
      </c>
      <c r="C7" s="4">
        <v>6</v>
      </c>
      <c r="D7" t="s">
        <v>28</v>
      </c>
      <c r="E7" s="1" t="str">
        <f t="shared" si="0"/>
        <v>https://archives.loire.fr/ark:/51302/vtac7e18cc82bfe5663/img:FRAD042_41_8FI1_a_0006</v>
      </c>
      <c r="H7" s="1"/>
    </row>
    <row r="8" spans="1:8" x14ac:dyDescent="0.35">
      <c r="A8" t="s">
        <v>798</v>
      </c>
      <c r="B8" s="4">
        <v>42</v>
      </c>
      <c r="C8" s="4">
        <v>6</v>
      </c>
      <c r="D8" t="s">
        <v>29</v>
      </c>
      <c r="E8" s="1" t="str">
        <f t="shared" si="0"/>
        <v>https://archives.loire.fr/ark:/51302/vtac7e18cc82bfe5663/img:FRAD042_41_8FI1_a_0006</v>
      </c>
      <c r="H8" s="1"/>
    </row>
    <row r="9" spans="1:8" x14ac:dyDescent="0.35">
      <c r="A9" t="s">
        <v>800</v>
      </c>
      <c r="B9" s="4">
        <v>42</v>
      </c>
      <c r="C9" s="4">
        <v>7</v>
      </c>
      <c r="D9" t="s">
        <v>30</v>
      </c>
      <c r="E9" s="1" t="str">
        <f t="shared" si="0"/>
        <v>https://archives.loire.fr/ark:/51302/vtac7e18cc82bfe5663/img:FRAD042_41_8FI1_a_0007</v>
      </c>
      <c r="H9" s="1"/>
    </row>
    <row r="10" spans="1:8" x14ac:dyDescent="0.35">
      <c r="A10" t="s">
        <v>800</v>
      </c>
      <c r="B10" s="4">
        <v>42</v>
      </c>
      <c r="C10" s="4">
        <v>7</v>
      </c>
      <c r="D10" t="s">
        <v>31</v>
      </c>
      <c r="E10" s="1" t="str">
        <f t="shared" si="0"/>
        <v>https://archives.loire.fr/ark:/51302/vtac7e18cc82bfe5663/img:FRAD042_41_8FI1_a_0007</v>
      </c>
      <c r="H10" s="1"/>
    </row>
    <row r="11" spans="1:8" x14ac:dyDescent="0.35">
      <c r="A11" t="s">
        <v>146</v>
      </c>
      <c r="B11" s="4">
        <v>42</v>
      </c>
      <c r="C11" s="4">
        <v>8</v>
      </c>
      <c r="D11" t="s">
        <v>32</v>
      </c>
      <c r="E11" s="1" t="str">
        <f t="shared" si="0"/>
        <v>https://archives.loire.fr/ark:/51302/vtac7e18cc82bfe5663/img:FRAD042_41_8FI1_a_0008</v>
      </c>
      <c r="H11" s="1"/>
    </row>
    <row r="12" spans="1:8" x14ac:dyDescent="0.35">
      <c r="A12" t="s">
        <v>146</v>
      </c>
      <c r="B12" s="4">
        <v>42</v>
      </c>
      <c r="C12" s="4">
        <v>8</v>
      </c>
      <c r="D12" t="s">
        <v>33</v>
      </c>
      <c r="E12" s="1" t="str">
        <f t="shared" si="0"/>
        <v>https://archives.loire.fr/ark:/51302/vtac7e18cc82bfe5663/img:FRAD042_41_8FI1_a_0008</v>
      </c>
      <c r="H12" s="1"/>
    </row>
    <row r="13" spans="1:8" x14ac:dyDescent="0.35">
      <c r="A13" t="s">
        <v>803</v>
      </c>
      <c r="B13" s="4">
        <v>42</v>
      </c>
      <c r="C13" s="4">
        <v>9</v>
      </c>
      <c r="D13" t="s">
        <v>35</v>
      </c>
      <c r="E13" s="1" t="str">
        <f t="shared" si="0"/>
        <v>https://archives.loire.fr/ark:/51302/vtac7e18cc82bfe5663/img:FRAD042_41_8FI1_a_0009</v>
      </c>
      <c r="H13" s="1"/>
    </row>
    <row r="14" spans="1:8" x14ac:dyDescent="0.35">
      <c r="A14" t="s">
        <v>801</v>
      </c>
      <c r="B14" s="4">
        <v>42</v>
      </c>
      <c r="C14" s="4">
        <v>9</v>
      </c>
      <c r="D14" t="s">
        <v>34</v>
      </c>
      <c r="E14" s="1" t="str">
        <f t="shared" si="0"/>
        <v>https://archives.loire.fr/ark:/51302/vtac7e18cc82bfe5663/img:FRAD042_41_8FI1_a_0009</v>
      </c>
      <c r="H14" s="1"/>
    </row>
    <row r="15" spans="1:8" x14ac:dyDescent="0.35">
      <c r="A15" t="s">
        <v>802</v>
      </c>
      <c r="B15" s="4">
        <v>42</v>
      </c>
      <c r="C15" s="4">
        <v>10</v>
      </c>
      <c r="D15" t="s">
        <v>36</v>
      </c>
      <c r="E15" s="1" t="str">
        <f>HYPERLINK("https://archives.loire.fr/ark:/51302/vtac7e18cc82bfe5663/img:FRAD042_41_8FI1_a_00" &amp; C15)</f>
        <v>https://archives.loire.fr/ark:/51302/vtac7e18cc82bfe5663/img:FRAD042_41_8FI1_a_0010</v>
      </c>
      <c r="H15" s="1"/>
    </row>
    <row r="16" spans="1:8" x14ac:dyDescent="0.35">
      <c r="A16" t="s">
        <v>804</v>
      </c>
      <c r="B16" s="4">
        <v>42</v>
      </c>
      <c r="C16" s="4">
        <v>10</v>
      </c>
      <c r="D16" t="s">
        <v>804</v>
      </c>
      <c r="E16" s="1" t="str">
        <f t="shared" ref="E16:E79" si="1">HYPERLINK("https://archives.loire.fr/ark:/51302/vtac7e18cc82bfe5663/img:FRAD042_41_8FI1_a_00" &amp; C16)</f>
        <v>https://archives.loire.fr/ark:/51302/vtac7e18cc82bfe5663/img:FRAD042_41_8FI1_a_0010</v>
      </c>
      <c r="H16" s="1"/>
    </row>
    <row r="17" spans="1:8" x14ac:dyDescent="0.35">
      <c r="A17" t="s">
        <v>805</v>
      </c>
      <c r="B17" s="4">
        <v>42</v>
      </c>
      <c r="C17" s="4">
        <v>11</v>
      </c>
      <c r="D17" t="s">
        <v>2</v>
      </c>
      <c r="E17" s="1" t="str">
        <f t="shared" si="1"/>
        <v>https://archives.loire.fr/ark:/51302/vtac7e18cc82bfe5663/img:FRAD042_41_8FI1_a_0011</v>
      </c>
      <c r="H17" s="1"/>
    </row>
    <row r="18" spans="1:8" x14ac:dyDescent="0.35">
      <c r="A18" t="s">
        <v>805</v>
      </c>
      <c r="B18" s="4">
        <v>42</v>
      </c>
      <c r="C18" s="4">
        <v>11</v>
      </c>
      <c r="D18" t="s">
        <v>3</v>
      </c>
      <c r="E18" s="1" t="str">
        <f t="shared" si="1"/>
        <v>https://archives.loire.fr/ark:/51302/vtac7e18cc82bfe5663/img:FRAD042_41_8FI1_a_0011</v>
      </c>
      <c r="H18" s="1"/>
    </row>
    <row r="19" spans="1:8" x14ac:dyDescent="0.35">
      <c r="A19" t="s">
        <v>806</v>
      </c>
      <c r="B19" s="4">
        <v>42</v>
      </c>
      <c r="C19" s="4">
        <v>12</v>
      </c>
      <c r="D19" t="s">
        <v>4</v>
      </c>
      <c r="E19" s="1" t="str">
        <f t="shared" si="1"/>
        <v>https://archives.loire.fr/ark:/51302/vtac7e18cc82bfe5663/img:FRAD042_41_8FI1_a_0012</v>
      </c>
      <c r="H19" s="1"/>
    </row>
    <row r="20" spans="1:8" x14ac:dyDescent="0.35">
      <c r="A20" t="s">
        <v>806</v>
      </c>
      <c r="B20" s="4">
        <v>42</v>
      </c>
      <c r="C20" s="4">
        <v>12</v>
      </c>
      <c r="D20" t="s">
        <v>5</v>
      </c>
      <c r="E20" s="1" t="str">
        <f t="shared" si="1"/>
        <v>https://archives.loire.fr/ark:/51302/vtac7e18cc82bfe5663/img:FRAD042_41_8FI1_a_0012</v>
      </c>
      <c r="H20" s="1"/>
    </row>
    <row r="21" spans="1:8" x14ac:dyDescent="0.35">
      <c r="A21" s="2" t="s">
        <v>807</v>
      </c>
      <c r="B21" s="4">
        <v>42</v>
      </c>
      <c r="C21" s="4">
        <v>13</v>
      </c>
      <c r="D21" t="s">
        <v>6</v>
      </c>
      <c r="E21" s="1" t="str">
        <f t="shared" si="1"/>
        <v>https://archives.loire.fr/ark:/51302/vtac7e18cc82bfe5663/img:FRAD042_41_8FI1_a_0013</v>
      </c>
      <c r="H21" s="1"/>
    </row>
    <row r="22" spans="1:8" x14ac:dyDescent="0.35">
      <c r="A22" s="2" t="s">
        <v>807</v>
      </c>
      <c r="B22" s="4">
        <v>42</v>
      </c>
      <c r="C22" s="4">
        <v>13</v>
      </c>
      <c r="D22" t="s">
        <v>7</v>
      </c>
      <c r="E22" s="1" t="str">
        <f t="shared" si="1"/>
        <v>https://archives.loire.fr/ark:/51302/vtac7e18cc82bfe5663/img:FRAD042_41_8FI1_a_0013</v>
      </c>
      <c r="H22" s="1"/>
    </row>
    <row r="23" spans="1:8" x14ac:dyDescent="0.35">
      <c r="A23" t="s">
        <v>808</v>
      </c>
      <c r="B23" s="4">
        <v>42</v>
      </c>
      <c r="C23" s="4">
        <v>14</v>
      </c>
      <c r="D23" t="s">
        <v>809</v>
      </c>
      <c r="E23" s="1" t="str">
        <f t="shared" si="1"/>
        <v>https://archives.loire.fr/ark:/51302/vtac7e18cc82bfe5663/img:FRAD042_41_8FI1_a_0014</v>
      </c>
      <c r="H23" s="1"/>
    </row>
    <row r="24" spans="1:8" x14ac:dyDescent="0.35">
      <c r="A24" t="s">
        <v>808</v>
      </c>
      <c r="B24" s="4">
        <v>42</v>
      </c>
      <c r="C24" s="4">
        <v>14</v>
      </c>
      <c r="D24" t="s">
        <v>8</v>
      </c>
      <c r="E24" s="1" t="str">
        <f t="shared" si="1"/>
        <v>https://archives.loire.fr/ark:/51302/vtac7e18cc82bfe5663/img:FRAD042_41_8FI1_a_0014</v>
      </c>
      <c r="H24" s="1"/>
    </row>
    <row r="25" spans="1:8" x14ac:dyDescent="0.35">
      <c r="A25" t="s">
        <v>807</v>
      </c>
      <c r="B25" s="4">
        <v>42</v>
      </c>
      <c r="C25" s="4">
        <v>15</v>
      </c>
      <c r="D25" t="s">
        <v>9</v>
      </c>
      <c r="E25" s="1" t="str">
        <f t="shared" si="1"/>
        <v>https://archives.loire.fr/ark:/51302/vtac7e18cc82bfe5663/img:FRAD042_41_8FI1_a_0015</v>
      </c>
      <c r="H25" s="1"/>
    </row>
    <row r="26" spans="1:8" x14ac:dyDescent="0.35">
      <c r="A26" t="s">
        <v>810</v>
      </c>
      <c r="B26" s="4">
        <v>42</v>
      </c>
      <c r="C26" s="4">
        <v>15</v>
      </c>
      <c r="D26" t="s">
        <v>10</v>
      </c>
      <c r="E26" s="1" t="str">
        <f t="shared" si="1"/>
        <v>https://archives.loire.fr/ark:/51302/vtac7e18cc82bfe5663/img:FRAD042_41_8FI1_a_0015</v>
      </c>
      <c r="H26" s="1"/>
    </row>
    <row r="27" spans="1:8" x14ac:dyDescent="0.35">
      <c r="A27" s="2" t="s">
        <v>807</v>
      </c>
      <c r="B27" s="4">
        <v>42</v>
      </c>
      <c r="C27" s="4">
        <v>16</v>
      </c>
      <c r="D27" t="s">
        <v>11</v>
      </c>
      <c r="E27" s="1" t="str">
        <f t="shared" si="1"/>
        <v>https://archives.loire.fr/ark:/51302/vtac7e18cc82bfe5663/img:FRAD042_41_8FI1_a_0016</v>
      </c>
      <c r="H27" s="1"/>
    </row>
    <row r="28" spans="1:8" x14ac:dyDescent="0.35">
      <c r="A28" s="2" t="s">
        <v>807</v>
      </c>
      <c r="B28" s="4">
        <v>42</v>
      </c>
      <c r="C28" s="4">
        <v>16</v>
      </c>
      <c r="D28" t="s">
        <v>12</v>
      </c>
      <c r="E28" s="1" t="str">
        <f t="shared" si="1"/>
        <v>https://archives.loire.fr/ark:/51302/vtac7e18cc82bfe5663/img:FRAD042_41_8FI1_a_0016</v>
      </c>
      <c r="H28" s="1"/>
    </row>
    <row r="29" spans="1:8" x14ac:dyDescent="0.35">
      <c r="A29" t="s">
        <v>811</v>
      </c>
      <c r="B29" s="4">
        <v>42</v>
      </c>
      <c r="C29" s="4">
        <v>17</v>
      </c>
      <c r="D29" t="s">
        <v>13</v>
      </c>
      <c r="E29" s="1" t="str">
        <f t="shared" si="1"/>
        <v>https://archives.loire.fr/ark:/51302/vtac7e18cc82bfe5663/img:FRAD042_41_8FI1_a_0017</v>
      </c>
      <c r="H29" s="1"/>
    </row>
    <row r="30" spans="1:8" x14ac:dyDescent="0.35">
      <c r="A30" t="s">
        <v>812</v>
      </c>
      <c r="B30" s="4">
        <v>42</v>
      </c>
      <c r="C30" s="4">
        <v>17</v>
      </c>
      <c r="D30" t="s">
        <v>14</v>
      </c>
      <c r="E30" s="1" t="str">
        <f t="shared" si="1"/>
        <v>https://archives.loire.fr/ark:/51302/vtac7e18cc82bfe5663/img:FRAD042_41_8FI1_a_0017</v>
      </c>
      <c r="H30" s="1"/>
    </row>
    <row r="31" spans="1:8" x14ac:dyDescent="0.35">
      <c r="A31" t="s">
        <v>814</v>
      </c>
      <c r="B31" s="4">
        <v>42</v>
      </c>
      <c r="C31" s="4">
        <v>18</v>
      </c>
      <c r="D31" t="s">
        <v>15</v>
      </c>
      <c r="E31" s="1" t="str">
        <f t="shared" si="1"/>
        <v>https://archives.loire.fr/ark:/51302/vtac7e18cc82bfe5663/img:FRAD042_41_8FI1_a_0018</v>
      </c>
      <c r="H31" s="1"/>
    </row>
    <row r="32" spans="1:8" x14ac:dyDescent="0.35">
      <c r="A32" t="s">
        <v>813</v>
      </c>
      <c r="B32" s="4">
        <v>42</v>
      </c>
      <c r="C32" s="4">
        <v>19</v>
      </c>
      <c r="D32" t="s">
        <v>17</v>
      </c>
      <c r="E32" s="1" t="str">
        <f t="shared" si="1"/>
        <v>https://archives.loire.fr/ark:/51302/vtac7e18cc82bfe5663/img:FRAD042_41_8FI1_a_0019</v>
      </c>
      <c r="H32" s="1"/>
    </row>
    <row r="33" spans="1:8" x14ac:dyDescent="0.35">
      <c r="A33" t="s">
        <v>813</v>
      </c>
      <c r="B33" s="4">
        <v>42</v>
      </c>
      <c r="C33" s="4">
        <v>19</v>
      </c>
      <c r="D33" t="s">
        <v>16</v>
      </c>
      <c r="E33" s="1" t="str">
        <f t="shared" si="1"/>
        <v>https://archives.loire.fr/ark:/51302/vtac7e18cc82bfe5663/img:FRAD042_41_8FI1_a_0019</v>
      </c>
      <c r="H33" s="1"/>
    </row>
    <row r="34" spans="1:8" x14ac:dyDescent="0.35">
      <c r="A34" t="s">
        <v>816</v>
      </c>
      <c r="B34" s="4">
        <v>42</v>
      </c>
      <c r="C34" s="4">
        <v>20</v>
      </c>
      <c r="D34" t="s">
        <v>18</v>
      </c>
      <c r="E34" s="1" t="str">
        <f t="shared" si="1"/>
        <v>https://archives.loire.fr/ark:/51302/vtac7e18cc82bfe5663/img:FRAD042_41_8FI1_a_0020</v>
      </c>
      <c r="H34" s="1"/>
    </row>
    <row r="35" spans="1:8" x14ac:dyDescent="0.35">
      <c r="A35" t="s">
        <v>815</v>
      </c>
      <c r="B35" s="4">
        <v>42</v>
      </c>
      <c r="C35" s="4">
        <v>20</v>
      </c>
      <c r="D35" t="s">
        <v>19</v>
      </c>
      <c r="E35" s="1" t="str">
        <f t="shared" si="1"/>
        <v>https://archives.loire.fr/ark:/51302/vtac7e18cc82bfe5663/img:FRAD042_41_8FI1_a_0020</v>
      </c>
      <c r="H35" s="1"/>
    </row>
    <row r="36" spans="1:8" x14ac:dyDescent="0.35">
      <c r="A36" t="s">
        <v>146</v>
      </c>
      <c r="B36" s="4">
        <v>42</v>
      </c>
      <c r="C36" s="4">
        <v>21</v>
      </c>
      <c r="D36" t="s">
        <v>20</v>
      </c>
      <c r="E36" s="1" t="str">
        <f t="shared" si="1"/>
        <v>https://archives.loire.fr/ark:/51302/vtac7e18cc82bfe5663/img:FRAD042_41_8FI1_a_0021</v>
      </c>
      <c r="H36" s="1"/>
    </row>
    <row r="37" spans="1:8" x14ac:dyDescent="0.35">
      <c r="A37" t="s">
        <v>146</v>
      </c>
      <c r="B37" s="4">
        <v>42</v>
      </c>
      <c r="C37" s="4">
        <v>21</v>
      </c>
      <c r="D37" t="s">
        <v>21</v>
      </c>
      <c r="E37" s="1" t="str">
        <f t="shared" si="1"/>
        <v>https://archives.loire.fr/ark:/51302/vtac7e18cc82bfe5663/img:FRAD042_41_8FI1_a_0021</v>
      </c>
      <c r="H37" s="1"/>
    </row>
    <row r="38" spans="1:8" x14ac:dyDescent="0.35">
      <c r="A38" t="s">
        <v>146</v>
      </c>
      <c r="B38" s="4">
        <v>42</v>
      </c>
      <c r="C38" s="4">
        <v>22</v>
      </c>
      <c r="D38" t="s">
        <v>22</v>
      </c>
      <c r="E38" s="1" t="str">
        <f t="shared" si="1"/>
        <v>https://archives.loire.fr/ark:/51302/vtac7e18cc82bfe5663/img:FRAD042_41_8FI1_a_0022</v>
      </c>
      <c r="H38" s="1"/>
    </row>
    <row r="39" spans="1:8" x14ac:dyDescent="0.35">
      <c r="A39" t="s">
        <v>817</v>
      </c>
      <c r="B39" s="4">
        <v>71</v>
      </c>
      <c r="C39" s="4">
        <v>22</v>
      </c>
      <c r="D39" t="s">
        <v>23</v>
      </c>
      <c r="E39" s="1" t="str">
        <f t="shared" si="1"/>
        <v>https://archives.loire.fr/ark:/51302/vtac7e18cc82bfe5663/img:FRAD042_41_8FI1_a_0022</v>
      </c>
      <c r="H39" s="1"/>
    </row>
    <row r="40" spans="1:8" x14ac:dyDescent="0.35">
      <c r="A40" t="s">
        <v>146</v>
      </c>
      <c r="B40" s="4">
        <v>42</v>
      </c>
      <c r="C40" s="4">
        <v>23</v>
      </c>
      <c r="D40" t="s">
        <v>24</v>
      </c>
      <c r="E40" s="1" t="str">
        <f t="shared" si="1"/>
        <v>https://archives.loire.fr/ark:/51302/vtac7e18cc82bfe5663/img:FRAD042_41_8FI1_a_0023</v>
      </c>
      <c r="H40" s="1"/>
    </row>
    <row r="41" spans="1:8" x14ac:dyDescent="0.35">
      <c r="A41" t="s">
        <v>146</v>
      </c>
      <c r="B41" s="4">
        <v>42</v>
      </c>
      <c r="C41" s="4">
        <v>23</v>
      </c>
      <c r="D41" t="s">
        <v>25</v>
      </c>
      <c r="E41" s="1" t="str">
        <f t="shared" si="1"/>
        <v>https://archives.loire.fr/ark:/51302/vtac7e18cc82bfe5663/img:FRAD042_41_8FI1_a_0023</v>
      </c>
      <c r="H41" s="1"/>
    </row>
    <row r="42" spans="1:8" x14ac:dyDescent="0.35">
      <c r="A42" t="s">
        <v>146</v>
      </c>
      <c r="B42" s="4">
        <v>42</v>
      </c>
      <c r="C42" s="4">
        <v>24</v>
      </c>
      <c r="D42" t="s">
        <v>37</v>
      </c>
      <c r="E42" s="1" t="str">
        <f t="shared" si="1"/>
        <v>https://archives.loire.fr/ark:/51302/vtac7e18cc82bfe5663/img:FRAD042_41_8FI1_a_0024</v>
      </c>
      <c r="H42" s="1"/>
    </row>
    <row r="43" spans="1:8" x14ac:dyDescent="0.35">
      <c r="A43" t="s">
        <v>146</v>
      </c>
      <c r="B43" s="4">
        <v>42</v>
      </c>
      <c r="C43" s="4">
        <v>24</v>
      </c>
      <c r="D43" t="s">
        <v>38</v>
      </c>
      <c r="E43" s="1" t="str">
        <f t="shared" si="1"/>
        <v>https://archives.loire.fr/ark:/51302/vtac7e18cc82bfe5663/img:FRAD042_41_8FI1_a_0024</v>
      </c>
      <c r="H43" s="1"/>
    </row>
    <row r="44" spans="1:8" x14ac:dyDescent="0.35">
      <c r="A44" t="s">
        <v>146</v>
      </c>
      <c r="B44" s="4">
        <v>42</v>
      </c>
      <c r="C44" s="4">
        <v>25</v>
      </c>
      <c r="D44" t="s">
        <v>39</v>
      </c>
      <c r="E44" s="1" t="str">
        <f t="shared" si="1"/>
        <v>https://archives.loire.fr/ark:/51302/vtac7e18cc82bfe5663/img:FRAD042_41_8FI1_a_0025</v>
      </c>
      <c r="H44" s="1"/>
    </row>
    <row r="45" spans="1:8" x14ac:dyDescent="0.35">
      <c r="A45" t="s">
        <v>808</v>
      </c>
      <c r="B45" s="4">
        <v>42</v>
      </c>
      <c r="C45" s="4">
        <v>25</v>
      </c>
      <c r="D45" t="s">
        <v>40</v>
      </c>
      <c r="E45" s="1" t="str">
        <f t="shared" si="1"/>
        <v>https://archives.loire.fr/ark:/51302/vtac7e18cc82bfe5663/img:FRAD042_41_8FI1_a_0025</v>
      </c>
      <c r="H45" s="1"/>
    </row>
    <row r="46" spans="1:8" x14ac:dyDescent="0.35">
      <c r="A46" t="s">
        <v>146</v>
      </c>
      <c r="B46" s="4">
        <v>42</v>
      </c>
      <c r="C46" s="4">
        <v>26</v>
      </c>
      <c r="D46" t="s">
        <v>41</v>
      </c>
      <c r="E46" s="1" t="str">
        <f t="shared" si="1"/>
        <v>https://archives.loire.fr/ark:/51302/vtac7e18cc82bfe5663/img:FRAD042_41_8FI1_a_0026</v>
      </c>
      <c r="H46" s="1"/>
    </row>
    <row r="47" spans="1:8" x14ac:dyDescent="0.35">
      <c r="A47" t="s">
        <v>146</v>
      </c>
      <c r="B47" s="4">
        <v>42</v>
      </c>
      <c r="C47" s="4">
        <v>26</v>
      </c>
      <c r="D47" t="s">
        <v>42</v>
      </c>
      <c r="E47" s="1" t="str">
        <f t="shared" si="1"/>
        <v>https://archives.loire.fr/ark:/51302/vtac7e18cc82bfe5663/img:FRAD042_41_8FI1_a_0026</v>
      </c>
      <c r="H47" s="1"/>
    </row>
    <row r="48" spans="1:8" x14ac:dyDescent="0.35">
      <c r="A48" t="s">
        <v>146</v>
      </c>
      <c r="B48" s="4">
        <v>42</v>
      </c>
      <c r="C48" s="4">
        <v>27</v>
      </c>
      <c r="D48" t="s">
        <v>43</v>
      </c>
      <c r="E48" s="1" t="str">
        <f t="shared" si="1"/>
        <v>https://archives.loire.fr/ark:/51302/vtac7e18cc82bfe5663/img:FRAD042_41_8FI1_a_0027</v>
      </c>
      <c r="H48" s="1"/>
    </row>
    <row r="49" spans="1:8" x14ac:dyDescent="0.35">
      <c r="A49" t="s">
        <v>146</v>
      </c>
      <c r="B49" s="4">
        <v>42</v>
      </c>
      <c r="C49" s="4">
        <v>27</v>
      </c>
      <c r="D49" t="s">
        <v>44</v>
      </c>
      <c r="E49" s="1" t="str">
        <f t="shared" si="1"/>
        <v>https://archives.loire.fr/ark:/51302/vtac7e18cc82bfe5663/img:FRAD042_41_8FI1_a_0027</v>
      </c>
      <c r="H49" s="1"/>
    </row>
    <row r="50" spans="1:8" x14ac:dyDescent="0.35">
      <c r="A50" t="s">
        <v>146</v>
      </c>
      <c r="B50" s="4">
        <v>42</v>
      </c>
      <c r="C50" s="4">
        <v>28</v>
      </c>
      <c r="D50" t="s">
        <v>45</v>
      </c>
      <c r="E50" s="1" t="str">
        <f t="shared" si="1"/>
        <v>https://archives.loire.fr/ark:/51302/vtac7e18cc82bfe5663/img:FRAD042_41_8FI1_a_0028</v>
      </c>
      <c r="H50" s="1"/>
    </row>
    <row r="51" spans="1:8" x14ac:dyDescent="0.35">
      <c r="A51" t="s">
        <v>146</v>
      </c>
      <c r="B51" s="4">
        <v>42</v>
      </c>
      <c r="C51" s="4">
        <v>28</v>
      </c>
      <c r="D51" t="s">
        <v>46</v>
      </c>
      <c r="E51" s="1" t="str">
        <f t="shared" si="1"/>
        <v>https://archives.loire.fr/ark:/51302/vtac7e18cc82bfe5663/img:FRAD042_41_8FI1_a_0028</v>
      </c>
      <c r="H51" s="1"/>
    </row>
    <row r="52" spans="1:8" x14ac:dyDescent="0.35">
      <c r="A52" t="s">
        <v>146</v>
      </c>
      <c r="B52" s="4">
        <v>42</v>
      </c>
      <c r="C52" s="4">
        <v>29</v>
      </c>
      <c r="D52" t="s">
        <v>47</v>
      </c>
      <c r="E52" s="1" t="str">
        <f t="shared" si="1"/>
        <v>https://archives.loire.fr/ark:/51302/vtac7e18cc82bfe5663/img:FRAD042_41_8FI1_a_0029</v>
      </c>
      <c r="H52" s="1"/>
    </row>
    <row r="53" spans="1:8" x14ac:dyDescent="0.35">
      <c r="A53" t="s">
        <v>819</v>
      </c>
      <c r="B53" s="4">
        <v>63</v>
      </c>
      <c r="C53" s="4">
        <v>29</v>
      </c>
      <c r="D53" t="s">
        <v>48</v>
      </c>
      <c r="E53" s="1" t="str">
        <f t="shared" si="1"/>
        <v>https://archives.loire.fr/ark:/51302/vtac7e18cc82bfe5663/img:FRAD042_41_8FI1_a_0029</v>
      </c>
      <c r="H53" s="1"/>
    </row>
    <row r="54" spans="1:8" x14ac:dyDescent="0.35">
      <c r="A54" t="s">
        <v>146</v>
      </c>
      <c r="B54" s="4">
        <v>42</v>
      </c>
      <c r="C54" s="4">
        <v>30</v>
      </c>
      <c r="D54" t="s">
        <v>49</v>
      </c>
      <c r="E54" s="1" t="str">
        <f t="shared" si="1"/>
        <v>https://archives.loire.fr/ark:/51302/vtac7e18cc82bfe5663/img:FRAD042_41_8FI1_a_0030</v>
      </c>
      <c r="H54" s="1"/>
    </row>
    <row r="55" spans="1:8" x14ac:dyDescent="0.35">
      <c r="A55" t="s">
        <v>146</v>
      </c>
      <c r="B55" s="4">
        <v>42</v>
      </c>
      <c r="C55" s="4">
        <v>30</v>
      </c>
      <c r="D55" t="s">
        <v>50</v>
      </c>
      <c r="E55" s="1" t="str">
        <f t="shared" si="1"/>
        <v>https://archives.loire.fr/ark:/51302/vtac7e18cc82bfe5663/img:FRAD042_41_8FI1_a_0030</v>
      </c>
      <c r="H55" s="1"/>
    </row>
    <row r="56" spans="1:8" x14ac:dyDescent="0.35">
      <c r="A56" t="s">
        <v>146</v>
      </c>
      <c r="B56" s="4">
        <v>42</v>
      </c>
      <c r="C56" s="4">
        <v>31</v>
      </c>
      <c r="D56" t="s">
        <v>51</v>
      </c>
      <c r="E56" s="1" t="str">
        <f t="shared" si="1"/>
        <v>https://archives.loire.fr/ark:/51302/vtac7e18cc82bfe5663/img:FRAD042_41_8FI1_a_0031</v>
      </c>
      <c r="H56" s="1"/>
    </row>
    <row r="57" spans="1:8" x14ac:dyDescent="0.35">
      <c r="A57" t="s">
        <v>146</v>
      </c>
      <c r="B57" s="4">
        <v>42</v>
      </c>
      <c r="C57" s="4">
        <v>31</v>
      </c>
      <c r="D57" t="s">
        <v>52</v>
      </c>
      <c r="E57" s="1" t="str">
        <f t="shared" si="1"/>
        <v>https://archives.loire.fr/ark:/51302/vtac7e18cc82bfe5663/img:FRAD042_41_8FI1_a_0031</v>
      </c>
      <c r="H57" s="1"/>
    </row>
    <row r="58" spans="1:8" x14ac:dyDescent="0.35">
      <c r="A58" t="s">
        <v>146</v>
      </c>
      <c r="B58" s="4">
        <v>42</v>
      </c>
      <c r="C58" s="4">
        <v>32</v>
      </c>
      <c r="D58" t="s">
        <v>53</v>
      </c>
      <c r="E58" s="1" t="str">
        <f t="shared" si="1"/>
        <v>https://archives.loire.fr/ark:/51302/vtac7e18cc82bfe5663/img:FRAD042_41_8FI1_a_0032</v>
      </c>
      <c r="H58" s="1"/>
    </row>
    <row r="59" spans="1:8" x14ac:dyDescent="0.35">
      <c r="A59" t="s">
        <v>146</v>
      </c>
      <c r="B59" s="4">
        <v>42</v>
      </c>
      <c r="C59" s="4">
        <v>32</v>
      </c>
      <c r="D59" t="s">
        <v>54</v>
      </c>
      <c r="E59" s="1" t="str">
        <f t="shared" si="1"/>
        <v>https://archives.loire.fr/ark:/51302/vtac7e18cc82bfe5663/img:FRAD042_41_8FI1_a_0032</v>
      </c>
      <c r="H59" s="1"/>
    </row>
    <row r="60" spans="1:8" x14ac:dyDescent="0.35">
      <c r="A60" t="s">
        <v>818</v>
      </c>
      <c r="B60" s="4">
        <v>42</v>
      </c>
      <c r="C60" s="4">
        <v>33</v>
      </c>
      <c r="D60" t="s">
        <v>55</v>
      </c>
      <c r="E60" s="1" t="str">
        <f t="shared" si="1"/>
        <v>https://archives.loire.fr/ark:/51302/vtac7e18cc82bfe5663/img:FRAD042_41_8FI1_a_0033</v>
      </c>
      <c r="H60" s="1"/>
    </row>
    <row r="61" spans="1:8" x14ac:dyDescent="0.35">
      <c r="A61" t="s">
        <v>818</v>
      </c>
      <c r="B61" s="4">
        <v>42</v>
      </c>
      <c r="C61" s="4">
        <v>33</v>
      </c>
      <c r="D61" t="s">
        <v>1000</v>
      </c>
      <c r="E61" s="1" t="str">
        <f t="shared" si="1"/>
        <v>https://archives.loire.fr/ark:/51302/vtac7e18cc82bfe5663/img:FRAD042_41_8FI1_a_0033</v>
      </c>
      <c r="H61" s="1"/>
    </row>
    <row r="62" spans="1:8" x14ac:dyDescent="0.35">
      <c r="A62" t="s">
        <v>804</v>
      </c>
      <c r="B62" s="4">
        <v>42</v>
      </c>
      <c r="C62" s="4">
        <v>34</v>
      </c>
      <c r="D62" t="s">
        <v>56</v>
      </c>
      <c r="E62" s="1" t="str">
        <f t="shared" si="1"/>
        <v>https://archives.loire.fr/ark:/51302/vtac7e18cc82bfe5663/img:FRAD042_41_8FI1_a_0034</v>
      </c>
      <c r="H62" s="1"/>
    </row>
    <row r="63" spans="1:8" x14ac:dyDescent="0.35">
      <c r="A63" t="s">
        <v>804</v>
      </c>
      <c r="B63" s="4">
        <v>42</v>
      </c>
      <c r="C63" s="4">
        <v>34</v>
      </c>
      <c r="D63" t="s">
        <v>57</v>
      </c>
      <c r="E63" s="1" t="str">
        <f t="shared" si="1"/>
        <v>https://archives.loire.fr/ark:/51302/vtac7e18cc82bfe5663/img:FRAD042_41_8FI1_a_0034</v>
      </c>
      <c r="H63" s="1"/>
    </row>
    <row r="64" spans="1:8" x14ac:dyDescent="0.35">
      <c r="A64" t="s">
        <v>824</v>
      </c>
      <c r="B64" s="4">
        <v>43</v>
      </c>
      <c r="C64" s="4">
        <v>35</v>
      </c>
      <c r="D64" t="s">
        <v>58</v>
      </c>
      <c r="E64" s="1" t="str">
        <f t="shared" si="1"/>
        <v>https://archives.loire.fr/ark:/51302/vtac7e18cc82bfe5663/img:FRAD042_41_8FI1_a_0035</v>
      </c>
      <c r="H64" s="1"/>
    </row>
    <row r="65" spans="1:8" x14ac:dyDescent="0.35">
      <c r="A65" t="s">
        <v>822</v>
      </c>
      <c r="B65" s="4">
        <v>42</v>
      </c>
      <c r="C65" s="4">
        <v>35</v>
      </c>
      <c r="D65" t="s">
        <v>59</v>
      </c>
      <c r="E65" s="1" t="str">
        <f t="shared" si="1"/>
        <v>https://archives.loire.fr/ark:/51302/vtac7e18cc82bfe5663/img:FRAD042_41_8FI1_a_0035</v>
      </c>
      <c r="H65" s="1"/>
    </row>
    <row r="66" spans="1:8" x14ac:dyDescent="0.35">
      <c r="A66" t="s">
        <v>820</v>
      </c>
      <c r="B66" s="4">
        <v>42</v>
      </c>
      <c r="C66" s="4">
        <v>36</v>
      </c>
      <c r="D66" t="s">
        <v>60</v>
      </c>
      <c r="E66" s="1" t="str">
        <f t="shared" si="1"/>
        <v>https://archives.loire.fr/ark:/51302/vtac7e18cc82bfe5663/img:FRAD042_41_8FI1_a_0036</v>
      </c>
      <c r="H66" s="1"/>
    </row>
    <row r="67" spans="1:8" x14ac:dyDescent="0.35">
      <c r="A67" t="s">
        <v>823</v>
      </c>
      <c r="B67" s="4">
        <v>42</v>
      </c>
      <c r="C67" s="4">
        <v>36</v>
      </c>
      <c r="D67" t="s">
        <v>61</v>
      </c>
      <c r="E67" s="1" t="str">
        <f t="shared" si="1"/>
        <v>https://archives.loire.fr/ark:/51302/vtac7e18cc82bfe5663/img:FRAD042_41_8FI1_a_0036</v>
      </c>
      <c r="H67" s="1"/>
    </row>
    <row r="68" spans="1:8" x14ac:dyDescent="0.35">
      <c r="A68" t="s">
        <v>822</v>
      </c>
      <c r="B68" s="4">
        <v>42</v>
      </c>
      <c r="C68" s="4">
        <v>37</v>
      </c>
      <c r="D68" t="s">
        <v>62</v>
      </c>
      <c r="E68" s="1" t="str">
        <f t="shared" si="1"/>
        <v>https://archives.loire.fr/ark:/51302/vtac7e18cc82bfe5663/img:FRAD042_41_8FI1_a_0037</v>
      </c>
      <c r="H68" s="1"/>
    </row>
    <row r="69" spans="1:8" x14ac:dyDescent="0.35">
      <c r="A69" t="s">
        <v>828</v>
      </c>
      <c r="B69" s="5" t="s">
        <v>830</v>
      </c>
      <c r="C69" s="4">
        <v>37</v>
      </c>
      <c r="D69" t="s">
        <v>63</v>
      </c>
      <c r="E69" s="1" t="str">
        <f t="shared" si="1"/>
        <v>https://archives.loire.fr/ark:/51302/vtac7e18cc82bfe5663/img:FRAD042_41_8FI1_a_0037</v>
      </c>
      <c r="H69" s="1"/>
    </row>
    <row r="70" spans="1:8" x14ac:dyDescent="0.35">
      <c r="A70" t="s">
        <v>932</v>
      </c>
      <c r="B70" s="4">
        <v>42</v>
      </c>
      <c r="C70" s="4">
        <v>38</v>
      </c>
      <c r="D70" t="s">
        <v>64</v>
      </c>
      <c r="E70" s="1" t="str">
        <f t="shared" si="1"/>
        <v>https://archives.loire.fr/ark:/51302/vtac7e18cc82bfe5663/img:FRAD042_41_8FI1_a_0038</v>
      </c>
      <c r="H70" s="1"/>
    </row>
    <row r="71" spans="1:8" x14ac:dyDescent="0.35">
      <c r="A71" t="s">
        <v>822</v>
      </c>
      <c r="B71" s="4">
        <v>42</v>
      </c>
      <c r="C71" s="4">
        <v>38</v>
      </c>
      <c r="D71" t="s">
        <v>65</v>
      </c>
      <c r="E71" s="1" t="str">
        <f t="shared" si="1"/>
        <v>https://archives.loire.fr/ark:/51302/vtac7e18cc82bfe5663/img:FRAD042_41_8FI1_a_0038</v>
      </c>
      <c r="H71" s="1"/>
    </row>
    <row r="72" spans="1:8" x14ac:dyDescent="0.35">
      <c r="A72" t="s">
        <v>827</v>
      </c>
      <c r="B72" s="4">
        <v>42</v>
      </c>
      <c r="C72" s="4">
        <v>39</v>
      </c>
      <c r="D72" t="s">
        <v>826</v>
      </c>
      <c r="E72" s="1" t="str">
        <f t="shared" si="1"/>
        <v>https://archives.loire.fr/ark:/51302/vtac7e18cc82bfe5663/img:FRAD042_41_8FI1_a_0039</v>
      </c>
      <c r="H72" s="1"/>
    </row>
    <row r="73" spans="1:8" x14ac:dyDescent="0.35">
      <c r="A73" t="s">
        <v>827</v>
      </c>
      <c r="B73" s="4">
        <v>42</v>
      </c>
      <c r="C73" s="4">
        <v>39</v>
      </c>
      <c r="D73" t="s">
        <v>66</v>
      </c>
      <c r="E73" s="1" t="str">
        <f t="shared" si="1"/>
        <v>https://archives.loire.fr/ark:/51302/vtac7e18cc82bfe5663/img:FRAD042_41_8FI1_a_0039</v>
      </c>
      <c r="H73" s="1"/>
    </row>
    <row r="74" spans="1:8" x14ac:dyDescent="0.35">
      <c r="A74" t="s">
        <v>827</v>
      </c>
      <c r="B74" s="4">
        <v>42</v>
      </c>
      <c r="C74" s="4">
        <v>40</v>
      </c>
      <c r="D74" t="s">
        <v>67</v>
      </c>
      <c r="E74" s="1" t="str">
        <f t="shared" si="1"/>
        <v>https://archives.loire.fr/ark:/51302/vtac7e18cc82bfe5663/img:FRAD042_41_8FI1_a_0040</v>
      </c>
      <c r="H74" s="1"/>
    </row>
    <row r="75" spans="1:8" x14ac:dyDescent="0.35">
      <c r="A75" t="s">
        <v>827</v>
      </c>
      <c r="B75" s="4">
        <v>42</v>
      </c>
      <c r="C75" s="4">
        <v>40</v>
      </c>
      <c r="D75" t="s">
        <v>68</v>
      </c>
      <c r="E75" s="1" t="str">
        <f t="shared" si="1"/>
        <v>https://archives.loire.fr/ark:/51302/vtac7e18cc82bfe5663/img:FRAD042_41_8FI1_a_0040</v>
      </c>
      <c r="H75" s="1"/>
    </row>
    <row r="76" spans="1:8" x14ac:dyDescent="0.35">
      <c r="A76" t="s">
        <v>821</v>
      </c>
      <c r="B76" s="4">
        <v>42</v>
      </c>
      <c r="C76" s="4">
        <v>41</v>
      </c>
      <c r="D76" t="s">
        <v>155</v>
      </c>
      <c r="E76" s="1" t="str">
        <f t="shared" si="1"/>
        <v>https://archives.loire.fr/ark:/51302/vtac7e18cc82bfe5663/img:FRAD042_41_8FI1_a_0041</v>
      </c>
      <c r="H76" s="1"/>
    </row>
    <row r="77" spans="1:8" x14ac:dyDescent="0.35">
      <c r="A77" t="s">
        <v>693</v>
      </c>
      <c r="B77" s="4">
        <v>71</v>
      </c>
      <c r="C77" s="4">
        <v>42</v>
      </c>
      <c r="D77" t="s">
        <v>69</v>
      </c>
      <c r="E77" s="1" t="str">
        <f t="shared" si="1"/>
        <v>https://archives.loire.fr/ark:/51302/vtac7e18cc82bfe5663/img:FRAD042_41_8FI1_a_0042</v>
      </c>
      <c r="H77" s="1"/>
    </row>
    <row r="78" spans="1:8" x14ac:dyDescent="0.35">
      <c r="A78" t="s">
        <v>821</v>
      </c>
      <c r="B78" s="4">
        <v>42</v>
      </c>
      <c r="C78" s="4">
        <v>42</v>
      </c>
      <c r="D78" t="s">
        <v>70</v>
      </c>
      <c r="E78" s="1" t="str">
        <f t="shared" si="1"/>
        <v>https://archives.loire.fr/ark:/51302/vtac7e18cc82bfe5663/img:FRAD042_41_8FI1_a_0042</v>
      </c>
      <c r="H78" s="1"/>
    </row>
    <row r="79" spans="1:8" x14ac:dyDescent="0.35">
      <c r="A79" t="s">
        <v>825</v>
      </c>
      <c r="B79" s="4">
        <v>42</v>
      </c>
      <c r="C79" s="4">
        <v>43</v>
      </c>
      <c r="D79" t="s">
        <v>71</v>
      </c>
      <c r="E79" s="1" t="str">
        <f t="shared" si="1"/>
        <v>https://archives.loire.fr/ark:/51302/vtac7e18cc82bfe5663/img:FRAD042_41_8FI1_a_0043</v>
      </c>
      <c r="H79" s="1"/>
    </row>
    <row r="80" spans="1:8" x14ac:dyDescent="0.35">
      <c r="A80" t="s">
        <v>829</v>
      </c>
      <c r="B80" s="4">
        <v>42</v>
      </c>
      <c r="C80" s="4">
        <v>43</v>
      </c>
      <c r="D80" t="s">
        <v>72</v>
      </c>
      <c r="E80" s="1" t="str">
        <f t="shared" ref="E80:E143" si="2">HYPERLINK("https://archives.loire.fr/ark:/51302/vtac7e18cc82bfe5663/img:FRAD042_41_8FI1_a_00" &amp; C80)</f>
        <v>https://archives.loire.fr/ark:/51302/vtac7e18cc82bfe5663/img:FRAD042_41_8FI1_a_0043</v>
      </c>
      <c r="H80" s="1"/>
    </row>
    <row r="81" spans="1:8" x14ac:dyDescent="0.35">
      <c r="A81" t="s">
        <v>822</v>
      </c>
      <c r="B81" s="4">
        <v>42</v>
      </c>
      <c r="C81" s="4">
        <v>44</v>
      </c>
      <c r="D81" t="s">
        <v>73</v>
      </c>
      <c r="E81" s="1" t="str">
        <f t="shared" si="2"/>
        <v>https://archives.loire.fr/ark:/51302/vtac7e18cc82bfe5663/img:FRAD042_41_8FI1_a_0044</v>
      </c>
      <c r="H81" s="1"/>
    </row>
    <row r="82" spans="1:8" x14ac:dyDescent="0.35">
      <c r="A82" t="s">
        <v>822</v>
      </c>
      <c r="B82" s="4">
        <v>42</v>
      </c>
      <c r="C82" s="4">
        <v>44</v>
      </c>
      <c r="D82" t="s">
        <v>74</v>
      </c>
      <c r="E82" s="1" t="str">
        <f t="shared" si="2"/>
        <v>https://archives.loire.fr/ark:/51302/vtac7e18cc82bfe5663/img:FRAD042_41_8FI1_a_0044</v>
      </c>
      <c r="H82" s="1"/>
    </row>
    <row r="83" spans="1:8" x14ac:dyDescent="0.35">
      <c r="A83" t="s">
        <v>834</v>
      </c>
      <c r="B83" s="4">
        <v>71</v>
      </c>
      <c r="C83" s="4">
        <v>45</v>
      </c>
      <c r="D83" t="s">
        <v>75</v>
      </c>
      <c r="E83" s="1" t="str">
        <f t="shared" si="2"/>
        <v>https://archives.loire.fr/ark:/51302/vtac7e18cc82bfe5663/img:FRAD042_41_8FI1_a_0045</v>
      </c>
      <c r="H83" s="1"/>
    </row>
    <row r="84" spans="1:8" x14ac:dyDescent="0.35">
      <c r="A84" t="s">
        <v>834</v>
      </c>
      <c r="B84" s="4">
        <v>71</v>
      </c>
      <c r="C84" s="4">
        <v>45</v>
      </c>
      <c r="D84" t="s">
        <v>76</v>
      </c>
      <c r="E84" s="1" t="str">
        <f t="shared" si="2"/>
        <v>https://archives.loire.fr/ark:/51302/vtac7e18cc82bfe5663/img:FRAD042_41_8FI1_a_0045</v>
      </c>
      <c r="H84" s="1"/>
    </row>
    <row r="85" spans="1:8" x14ac:dyDescent="0.35">
      <c r="A85" t="s">
        <v>824</v>
      </c>
      <c r="B85" s="4">
        <v>43</v>
      </c>
      <c r="C85" s="4">
        <v>46</v>
      </c>
      <c r="D85" t="s">
        <v>157</v>
      </c>
      <c r="E85" s="1" t="str">
        <f t="shared" si="2"/>
        <v>https://archives.loire.fr/ark:/51302/vtac7e18cc82bfe5663/img:FRAD042_41_8FI1_a_0046</v>
      </c>
      <c r="H85" s="1"/>
    </row>
    <row r="86" spans="1:8" x14ac:dyDescent="0.35">
      <c r="A86" t="s">
        <v>831</v>
      </c>
      <c r="B86" s="4">
        <v>42</v>
      </c>
      <c r="C86" s="4">
        <v>46</v>
      </c>
      <c r="D86" t="s">
        <v>156</v>
      </c>
      <c r="E86" s="1" t="str">
        <f t="shared" si="2"/>
        <v>https://archives.loire.fr/ark:/51302/vtac7e18cc82bfe5663/img:FRAD042_41_8FI1_a_0046</v>
      </c>
      <c r="H86" s="1"/>
    </row>
    <row r="87" spans="1:8" x14ac:dyDescent="0.35">
      <c r="A87" t="s">
        <v>834</v>
      </c>
      <c r="B87" s="4">
        <v>71</v>
      </c>
      <c r="C87" s="4">
        <v>47</v>
      </c>
      <c r="D87" t="s">
        <v>77</v>
      </c>
      <c r="E87" s="1" t="str">
        <f t="shared" si="2"/>
        <v>https://archives.loire.fr/ark:/51302/vtac7e18cc82bfe5663/img:FRAD042_41_8FI1_a_0047</v>
      </c>
      <c r="H87" s="1"/>
    </row>
    <row r="88" spans="1:8" x14ac:dyDescent="0.35">
      <c r="A88" t="s">
        <v>834</v>
      </c>
      <c r="B88" s="4">
        <v>71</v>
      </c>
      <c r="C88" s="4">
        <v>47</v>
      </c>
      <c r="D88" t="s">
        <v>78</v>
      </c>
      <c r="E88" s="1" t="str">
        <f t="shared" si="2"/>
        <v>https://archives.loire.fr/ark:/51302/vtac7e18cc82bfe5663/img:FRAD042_41_8FI1_a_0047</v>
      </c>
      <c r="H88" s="1"/>
    </row>
    <row r="89" spans="1:8" x14ac:dyDescent="0.35">
      <c r="A89" t="s">
        <v>693</v>
      </c>
      <c r="B89" s="4">
        <v>71</v>
      </c>
      <c r="C89" s="4">
        <v>48</v>
      </c>
      <c r="D89" t="s">
        <v>832</v>
      </c>
      <c r="E89" s="1" t="str">
        <f t="shared" si="2"/>
        <v>https://archives.loire.fr/ark:/51302/vtac7e18cc82bfe5663/img:FRAD042_41_8FI1_a_0048</v>
      </c>
      <c r="H89" s="1"/>
    </row>
    <row r="90" spans="1:8" x14ac:dyDescent="0.35">
      <c r="A90" t="s">
        <v>834</v>
      </c>
      <c r="B90" s="4">
        <v>71</v>
      </c>
      <c r="C90" s="4">
        <v>48</v>
      </c>
      <c r="D90" t="s">
        <v>79</v>
      </c>
      <c r="E90" s="1" t="str">
        <f t="shared" si="2"/>
        <v>https://archives.loire.fr/ark:/51302/vtac7e18cc82bfe5663/img:FRAD042_41_8FI1_a_0048</v>
      </c>
      <c r="H90" s="1"/>
    </row>
    <row r="91" spans="1:8" x14ac:dyDescent="0.35">
      <c r="A91" t="s">
        <v>673</v>
      </c>
      <c r="B91" s="4">
        <v>71</v>
      </c>
      <c r="C91" s="4">
        <v>49</v>
      </c>
      <c r="D91" t="s">
        <v>80</v>
      </c>
      <c r="E91" s="1" t="str">
        <f t="shared" si="2"/>
        <v>https://archives.loire.fr/ark:/51302/vtac7e18cc82bfe5663/img:FRAD042_41_8FI1_a_0049</v>
      </c>
      <c r="H91" s="1"/>
    </row>
    <row r="92" spans="1:8" x14ac:dyDescent="0.35">
      <c r="A92" t="s">
        <v>673</v>
      </c>
      <c r="B92" s="4">
        <v>71</v>
      </c>
      <c r="C92" s="4">
        <v>49</v>
      </c>
      <c r="D92" t="s">
        <v>81</v>
      </c>
      <c r="E92" s="1" t="str">
        <f t="shared" si="2"/>
        <v>https://archives.loire.fr/ark:/51302/vtac7e18cc82bfe5663/img:FRAD042_41_8FI1_a_0049</v>
      </c>
      <c r="H92" s="1"/>
    </row>
    <row r="93" spans="1:8" x14ac:dyDescent="0.35">
      <c r="A93" t="s">
        <v>673</v>
      </c>
      <c r="B93" s="4">
        <v>71</v>
      </c>
      <c r="C93" s="4">
        <v>50</v>
      </c>
      <c r="D93" t="s">
        <v>82</v>
      </c>
      <c r="E93" s="1" t="str">
        <f t="shared" si="2"/>
        <v>https://archives.loire.fr/ark:/51302/vtac7e18cc82bfe5663/img:FRAD042_41_8FI1_a_0050</v>
      </c>
      <c r="H93" s="1"/>
    </row>
    <row r="94" spans="1:8" x14ac:dyDescent="0.35">
      <c r="A94" t="s">
        <v>833</v>
      </c>
      <c r="B94" s="4">
        <v>71</v>
      </c>
      <c r="C94" s="4">
        <v>50</v>
      </c>
      <c r="D94" t="s">
        <v>83</v>
      </c>
      <c r="E94" s="1" t="str">
        <f t="shared" si="2"/>
        <v>https://archives.loire.fr/ark:/51302/vtac7e18cc82bfe5663/img:FRAD042_41_8FI1_a_0050</v>
      </c>
      <c r="H94" s="1"/>
    </row>
    <row r="95" spans="1:8" x14ac:dyDescent="0.35">
      <c r="A95" t="s">
        <v>693</v>
      </c>
      <c r="B95" s="4">
        <v>71</v>
      </c>
      <c r="C95" s="4">
        <v>51</v>
      </c>
      <c r="D95" t="s">
        <v>84</v>
      </c>
      <c r="E95" s="1" t="str">
        <f t="shared" si="2"/>
        <v>https://archives.loire.fr/ark:/51302/vtac7e18cc82bfe5663/img:FRAD042_41_8FI1_a_0051</v>
      </c>
      <c r="H95" s="1"/>
    </row>
    <row r="96" spans="1:8" x14ac:dyDescent="0.35">
      <c r="A96" t="s">
        <v>693</v>
      </c>
      <c r="B96" s="4">
        <v>71</v>
      </c>
      <c r="C96" s="4">
        <v>51</v>
      </c>
      <c r="D96" t="s">
        <v>85</v>
      </c>
      <c r="E96" s="1" t="str">
        <f t="shared" si="2"/>
        <v>https://archives.loire.fr/ark:/51302/vtac7e18cc82bfe5663/img:FRAD042_41_8FI1_a_0051</v>
      </c>
      <c r="H96" s="1"/>
    </row>
    <row r="97" spans="1:8" x14ac:dyDescent="0.35">
      <c r="A97" t="s">
        <v>693</v>
      </c>
      <c r="B97" s="4">
        <v>71</v>
      </c>
      <c r="C97" s="4">
        <v>52</v>
      </c>
      <c r="D97" t="s">
        <v>86</v>
      </c>
      <c r="E97" s="1" t="str">
        <f t="shared" si="2"/>
        <v>https://archives.loire.fr/ark:/51302/vtac7e18cc82bfe5663/img:FRAD042_41_8FI1_a_0052</v>
      </c>
      <c r="H97" s="1"/>
    </row>
    <row r="98" spans="1:8" x14ac:dyDescent="0.35">
      <c r="A98" t="s">
        <v>693</v>
      </c>
      <c r="B98" s="4">
        <v>71</v>
      </c>
      <c r="C98" s="4">
        <v>52</v>
      </c>
      <c r="D98" t="s">
        <v>87</v>
      </c>
      <c r="E98" s="1" t="str">
        <f t="shared" si="2"/>
        <v>https://archives.loire.fr/ark:/51302/vtac7e18cc82bfe5663/img:FRAD042_41_8FI1_a_0052</v>
      </c>
      <c r="H98" s="1"/>
    </row>
    <row r="99" spans="1:8" x14ac:dyDescent="0.35">
      <c r="A99" t="s">
        <v>668</v>
      </c>
      <c r="B99" s="4">
        <v>42</v>
      </c>
      <c r="C99" s="4">
        <v>53</v>
      </c>
      <c r="D99" t="s">
        <v>88</v>
      </c>
      <c r="E99" s="1" t="str">
        <f t="shared" si="2"/>
        <v>https://archives.loire.fr/ark:/51302/vtac7e18cc82bfe5663/img:FRAD042_41_8FI1_a_0053</v>
      </c>
      <c r="H99" s="1"/>
    </row>
    <row r="100" spans="1:8" x14ac:dyDescent="0.35">
      <c r="A100" t="s">
        <v>833</v>
      </c>
      <c r="B100" s="4">
        <v>71</v>
      </c>
      <c r="C100" s="4">
        <v>53</v>
      </c>
      <c r="D100" t="s">
        <v>89</v>
      </c>
      <c r="E100" s="1" t="str">
        <f t="shared" si="2"/>
        <v>https://archives.loire.fr/ark:/51302/vtac7e18cc82bfe5663/img:FRAD042_41_8FI1_a_0053</v>
      </c>
      <c r="H100" s="1"/>
    </row>
    <row r="101" spans="1:8" x14ac:dyDescent="0.35">
      <c r="A101" t="s">
        <v>808</v>
      </c>
      <c r="B101" s="4">
        <v>42</v>
      </c>
      <c r="C101" s="4">
        <v>54</v>
      </c>
      <c r="D101" t="s">
        <v>90</v>
      </c>
      <c r="E101" s="1" t="str">
        <f t="shared" si="2"/>
        <v>https://archives.loire.fr/ark:/51302/vtac7e18cc82bfe5663/img:FRAD042_41_8FI1_a_0054</v>
      </c>
      <c r="H101" s="1"/>
    </row>
    <row r="102" spans="1:8" x14ac:dyDescent="0.35">
      <c r="A102" t="s">
        <v>822</v>
      </c>
      <c r="B102" s="4">
        <v>42</v>
      </c>
      <c r="C102" s="4">
        <v>54</v>
      </c>
      <c r="D102" t="s">
        <v>91</v>
      </c>
      <c r="E102" s="1" t="str">
        <f t="shared" si="2"/>
        <v>https://archives.loire.fr/ark:/51302/vtac7e18cc82bfe5663/img:FRAD042_41_8FI1_a_0054</v>
      </c>
      <c r="H102" s="1"/>
    </row>
    <row r="103" spans="1:8" x14ac:dyDescent="0.35">
      <c r="A103" t="s">
        <v>817</v>
      </c>
      <c r="B103" s="4">
        <v>71</v>
      </c>
      <c r="C103" s="4">
        <v>55</v>
      </c>
      <c r="D103" t="s">
        <v>92</v>
      </c>
      <c r="E103" s="1" t="str">
        <f t="shared" si="2"/>
        <v>https://archives.loire.fr/ark:/51302/vtac7e18cc82bfe5663/img:FRAD042_41_8FI1_a_0055</v>
      </c>
      <c r="H103" s="1"/>
    </row>
    <row r="104" spans="1:8" x14ac:dyDescent="0.35">
      <c r="A104" t="s">
        <v>827</v>
      </c>
      <c r="B104" s="4">
        <v>42</v>
      </c>
      <c r="C104" s="4">
        <v>55</v>
      </c>
      <c r="D104" t="s">
        <v>67</v>
      </c>
      <c r="E104" s="1" t="str">
        <f t="shared" si="2"/>
        <v>https://archives.loire.fr/ark:/51302/vtac7e18cc82bfe5663/img:FRAD042_41_8FI1_a_0055</v>
      </c>
      <c r="H104" s="1"/>
    </row>
    <row r="105" spans="1:8" x14ac:dyDescent="0.35">
      <c r="A105" t="s">
        <v>834</v>
      </c>
      <c r="B105" s="4">
        <v>71</v>
      </c>
      <c r="C105" s="4">
        <v>56</v>
      </c>
      <c r="D105" t="s">
        <v>94</v>
      </c>
      <c r="E105" s="1" t="str">
        <f t="shared" si="2"/>
        <v>https://archives.loire.fr/ark:/51302/vtac7e18cc82bfe5663/img:FRAD042_41_8FI1_a_0056</v>
      </c>
      <c r="H105" s="1"/>
    </row>
    <row r="106" spans="1:8" x14ac:dyDescent="0.35">
      <c r="A106" t="s">
        <v>95</v>
      </c>
      <c r="B106" s="5" t="s">
        <v>927</v>
      </c>
      <c r="C106" s="4">
        <v>57</v>
      </c>
      <c r="D106" t="s">
        <v>95</v>
      </c>
      <c r="E106" s="1" t="str">
        <f t="shared" si="2"/>
        <v>https://archives.loire.fr/ark:/51302/vtac7e18cc82bfe5663/img:FRAD042_41_8FI1_a_0057</v>
      </c>
      <c r="H106" s="1"/>
    </row>
    <row r="107" spans="1:8" x14ac:dyDescent="0.35">
      <c r="A107" t="s">
        <v>815</v>
      </c>
      <c r="B107" s="4">
        <v>42</v>
      </c>
      <c r="C107" s="4">
        <v>57</v>
      </c>
      <c r="D107" t="s">
        <v>93</v>
      </c>
      <c r="E107" s="1" t="str">
        <f t="shared" si="2"/>
        <v>https://archives.loire.fr/ark:/51302/vtac7e18cc82bfe5663/img:FRAD042_41_8FI1_a_0057</v>
      </c>
      <c r="H107" s="1"/>
    </row>
    <row r="108" spans="1:8" x14ac:dyDescent="0.35">
      <c r="A108" t="s">
        <v>834</v>
      </c>
      <c r="B108" s="4">
        <v>71</v>
      </c>
      <c r="C108" s="4">
        <v>58</v>
      </c>
      <c r="D108" t="s">
        <v>96</v>
      </c>
      <c r="E108" s="1" t="str">
        <f t="shared" si="2"/>
        <v>https://archives.loire.fr/ark:/51302/vtac7e18cc82bfe5663/img:FRAD042_41_8FI1_a_0058</v>
      </c>
      <c r="H108" s="1"/>
    </row>
    <row r="109" spans="1:8" x14ac:dyDescent="0.35">
      <c r="A109" t="s">
        <v>835</v>
      </c>
      <c r="B109" s="4">
        <v>71</v>
      </c>
      <c r="C109" s="4">
        <v>58</v>
      </c>
      <c r="D109" t="s">
        <v>97</v>
      </c>
      <c r="E109" s="1" t="str">
        <f t="shared" si="2"/>
        <v>https://archives.loire.fr/ark:/51302/vtac7e18cc82bfe5663/img:FRAD042_41_8FI1_a_0058</v>
      </c>
      <c r="H109" s="1"/>
    </row>
    <row r="110" spans="1:8" x14ac:dyDescent="0.35">
      <c r="A110" t="s">
        <v>673</v>
      </c>
      <c r="B110" s="4">
        <v>71</v>
      </c>
      <c r="C110" s="4">
        <v>59</v>
      </c>
      <c r="D110" t="s">
        <v>990</v>
      </c>
      <c r="E110" s="1" t="str">
        <f t="shared" si="2"/>
        <v>https://archives.loire.fr/ark:/51302/vtac7e18cc82bfe5663/img:FRAD042_41_8FI1_a_0059</v>
      </c>
      <c r="H110" s="1"/>
    </row>
    <row r="111" spans="1:8" x14ac:dyDescent="0.35">
      <c r="A111" t="s">
        <v>834</v>
      </c>
      <c r="B111" s="4">
        <v>71</v>
      </c>
      <c r="C111" s="4">
        <v>59</v>
      </c>
      <c r="D111" t="s">
        <v>98</v>
      </c>
      <c r="E111" s="1" t="str">
        <f t="shared" si="2"/>
        <v>https://archives.loire.fr/ark:/51302/vtac7e18cc82bfe5663/img:FRAD042_41_8FI1_a_0059</v>
      </c>
      <c r="H111" s="1"/>
    </row>
    <row r="112" spans="1:8" x14ac:dyDescent="0.35">
      <c r="A112" t="s">
        <v>673</v>
      </c>
      <c r="B112" s="4">
        <v>71</v>
      </c>
      <c r="C112" s="4">
        <v>60</v>
      </c>
      <c r="D112" t="s">
        <v>99</v>
      </c>
      <c r="E112" s="1" t="str">
        <f t="shared" si="2"/>
        <v>https://archives.loire.fr/ark:/51302/vtac7e18cc82bfe5663/img:FRAD042_41_8FI1_a_0060</v>
      </c>
      <c r="H112" s="1"/>
    </row>
    <row r="113" spans="1:8" x14ac:dyDescent="0.35">
      <c r="A113" t="s">
        <v>673</v>
      </c>
      <c r="B113" s="4">
        <v>71</v>
      </c>
      <c r="C113" s="4">
        <v>60</v>
      </c>
      <c r="D113" t="s">
        <v>100</v>
      </c>
      <c r="E113" s="1" t="str">
        <f t="shared" si="2"/>
        <v>https://archives.loire.fr/ark:/51302/vtac7e18cc82bfe5663/img:FRAD042_41_8FI1_a_0060</v>
      </c>
      <c r="H113" s="1"/>
    </row>
    <row r="114" spans="1:8" x14ac:dyDescent="0.35">
      <c r="A114" t="s">
        <v>800</v>
      </c>
      <c r="B114" s="4">
        <v>42</v>
      </c>
      <c r="C114" s="4">
        <v>61</v>
      </c>
      <c r="D114" t="s">
        <v>101</v>
      </c>
      <c r="E114" s="1" t="str">
        <f t="shared" si="2"/>
        <v>https://archives.loire.fr/ark:/51302/vtac7e18cc82bfe5663/img:FRAD042_41_8FI1_a_0061</v>
      </c>
      <c r="H114" s="1"/>
    </row>
    <row r="115" spans="1:8" x14ac:dyDescent="0.35">
      <c r="A115" t="s">
        <v>146</v>
      </c>
      <c r="B115" s="4">
        <v>42</v>
      </c>
      <c r="C115" s="4">
        <v>61</v>
      </c>
      <c r="D115" t="s">
        <v>102</v>
      </c>
      <c r="E115" s="1" t="str">
        <f t="shared" si="2"/>
        <v>https://archives.loire.fr/ark:/51302/vtac7e18cc82bfe5663/img:FRAD042_41_8FI1_a_0061</v>
      </c>
      <c r="H115" s="1"/>
    </row>
    <row r="116" spans="1:8" x14ac:dyDescent="0.35">
      <c r="A116" t="s">
        <v>146</v>
      </c>
      <c r="B116" s="4">
        <v>42</v>
      </c>
      <c r="C116" s="4">
        <v>62</v>
      </c>
      <c r="D116" t="s">
        <v>103</v>
      </c>
      <c r="E116" s="1" t="str">
        <f t="shared" si="2"/>
        <v>https://archives.loire.fr/ark:/51302/vtac7e18cc82bfe5663/img:FRAD042_41_8FI1_a_0062</v>
      </c>
      <c r="H116" s="1"/>
    </row>
    <row r="117" spans="1:8" x14ac:dyDescent="0.35">
      <c r="A117" t="s">
        <v>146</v>
      </c>
      <c r="B117" s="4">
        <v>42</v>
      </c>
      <c r="C117" s="4">
        <v>62</v>
      </c>
      <c r="D117" t="s">
        <v>104</v>
      </c>
      <c r="E117" s="1" t="str">
        <f t="shared" si="2"/>
        <v>https://archives.loire.fr/ark:/51302/vtac7e18cc82bfe5663/img:FRAD042_41_8FI1_a_0062</v>
      </c>
      <c r="H117" s="1"/>
    </row>
    <row r="118" spans="1:8" x14ac:dyDescent="0.35">
      <c r="A118" t="s">
        <v>843</v>
      </c>
      <c r="B118" s="4">
        <v>71</v>
      </c>
      <c r="C118" s="4">
        <v>63</v>
      </c>
      <c r="D118" t="s">
        <v>105</v>
      </c>
      <c r="E118" s="1" t="str">
        <f t="shared" si="2"/>
        <v>https://archives.loire.fr/ark:/51302/vtac7e18cc82bfe5663/img:FRAD042_41_8FI1_a_0063</v>
      </c>
      <c r="H118" s="1"/>
    </row>
    <row r="119" spans="1:8" x14ac:dyDescent="0.35">
      <c r="A119" t="s">
        <v>817</v>
      </c>
      <c r="B119" s="4">
        <v>71</v>
      </c>
      <c r="C119" s="4">
        <v>63</v>
      </c>
      <c r="D119" t="s">
        <v>106</v>
      </c>
      <c r="E119" s="1" t="str">
        <f t="shared" si="2"/>
        <v>https://archives.loire.fr/ark:/51302/vtac7e18cc82bfe5663/img:FRAD042_41_8FI1_a_0063</v>
      </c>
      <c r="H119" s="1"/>
    </row>
    <row r="120" spans="1:8" x14ac:dyDescent="0.35">
      <c r="A120" t="s">
        <v>846</v>
      </c>
      <c r="B120" s="4">
        <v>71</v>
      </c>
      <c r="C120" s="4">
        <v>64</v>
      </c>
      <c r="D120" t="s">
        <v>107</v>
      </c>
      <c r="E120" s="1" t="str">
        <f t="shared" si="2"/>
        <v>https://archives.loire.fr/ark:/51302/vtac7e18cc82bfe5663/img:FRAD042_41_8FI1_a_0064</v>
      </c>
      <c r="H120" s="1"/>
    </row>
    <row r="121" spans="1:8" x14ac:dyDescent="0.35">
      <c r="A121" t="s">
        <v>847</v>
      </c>
      <c r="B121" s="4">
        <v>71</v>
      </c>
      <c r="C121" s="4">
        <v>64</v>
      </c>
      <c r="D121" t="s">
        <v>108</v>
      </c>
      <c r="E121" s="1" t="str">
        <f t="shared" si="2"/>
        <v>https://archives.loire.fr/ark:/51302/vtac7e18cc82bfe5663/img:FRAD042_41_8FI1_a_0064</v>
      </c>
      <c r="H121" s="1"/>
    </row>
    <row r="122" spans="1:8" x14ac:dyDescent="0.35">
      <c r="A122" t="s">
        <v>817</v>
      </c>
      <c r="B122" s="4">
        <v>71</v>
      </c>
      <c r="C122" s="4">
        <v>65</v>
      </c>
      <c r="D122" t="s">
        <v>92</v>
      </c>
      <c r="E122" s="1" t="str">
        <f t="shared" si="2"/>
        <v>https://archives.loire.fr/ark:/51302/vtac7e18cc82bfe5663/img:FRAD042_41_8FI1_a_0065</v>
      </c>
      <c r="H122" s="1"/>
    </row>
    <row r="123" spans="1:8" x14ac:dyDescent="0.35">
      <c r="A123" t="s">
        <v>817</v>
      </c>
      <c r="B123" s="4">
        <v>71</v>
      </c>
      <c r="C123" s="4">
        <v>66</v>
      </c>
      <c r="D123" t="s">
        <v>109</v>
      </c>
      <c r="E123" s="1" t="str">
        <f t="shared" si="2"/>
        <v>https://archives.loire.fr/ark:/51302/vtac7e18cc82bfe5663/img:FRAD042_41_8FI1_a_0066</v>
      </c>
      <c r="H123" s="1"/>
    </row>
    <row r="124" spans="1:8" x14ac:dyDescent="0.35">
      <c r="A124" t="s">
        <v>813</v>
      </c>
      <c r="B124" s="4">
        <v>42</v>
      </c>
      <c r="C124" s="4">
        <v>67</v>
      </c>
      <c r="D124" t="s">
        <v>110</v>
      </c>
      <c r="E124" s="1" t="str">
        <f t="shared" si="2"/>
        <v>https://archives.loire.fr/ark:/51302/vtac7e18cc82bfe5663/img:FRAD042_41_8FI1_a_0067</v>
      </c>
      <c r="H124" s="1"/>
    </row>
    <row r="125" spans="1:8" x14ac:dyDescent="0.35">
      <c r="A125" t="s">
        <v>844</v>
      </c>
      <c r="B125" s="4">
        <v>42</v>
      </c>
      <c r="C125" s="4">
        <v>67</v>
      </c>
      <c r="D125" t="s">
        <v>111</v>
      </c>
      <c r="E125" s="1" t="str">
        <f t="shared" si="2"/>
        <v>https://archives.loire.fr/ark:/51302/vtac7e18cc82bfe5663/img:FRAD042_41_8FI1_a_0067</v>
      </c>
      <c r="H125" s="1"/>
    </row>
    <row r="126" spans="1:8" x14ac:dyDescent="0.35">
      <c r="A126" t="s">
        <v>146</v>
      </c>
      <c r="B126" s="4">
        <v>42</v>
      </c>
      <c r="C126" s="4">
        <v>68</v>
      </c>
      <c r="D126" t="s">
        <v>112</v>
      </c>
      <c r="E126" s="1" t="str">
        <f t="shared" si="2"/>
        <v>https://archives.loire.fr/ark:/51302/vtac7e18cc82bfe5663/img:FRAD042_41_8FI1_a_0068</v>
      </c>
      <c r="H126" s="1"/>
    </row>
    <row r="127" spans="1:8" x14ac:dyDescent="0.35">
      <c r="A127" t="s">
        <v>668</v>
      </c>
      <c r="B127" s="4">
        <v>42</v>
      </c>
      <c r="C127" s="4">
        <v>68</v>
      </c>
      <c r="D127" t="s">
        <v>113</v>
      </c>
      <c r="E127" s="1" t="str">
        <f t="shared" si="2"/>
        <v>https://archives.loire.fr/ark:/51302/vtac7e18cc82bfe5663/img:FRAD042_41_8FI1_a_0068</v>
      </c>
      <c r="H127" s="1"/>
    </row>
    <row r="128" spans="1:8" x14ac:dyDescent="0.35">
      <c r="A128" t="s">
        <v>822</v>
      </c>
      <c r="B128" s="4">
        <v>42</v>
      </c>
      <c r="C128" s="4">
        <v>69</v>
      </c>
      <c r="D128" t="s">
        <v>114</v>
      </c>
      <c r="E128" s="1" t="str">
        <f t="shared" si="2"/>
        <v>https://archives.loire.fr/ark:/51302/vtac7e18cc82bfe5663/img:FRAD042_41_8FI1_a_0069</v>
      </c>
      <c r="H128" s="1"/>
    </row>
    <row r="129" spans="1:8" x14ac:dyDescent="0.35">
      <c r="A129" t="s">
        <v>874</v>
      </c>
      <c r="B129" s="4">
        <v>42</v>
      </c>
      <c r="C129" s="4">
        <v>70</v>
      </c>
      <c r="D129" t="s">
        <v>862</v>
      </c>
      <c r="E129" s="1" t="str">
        <f t="shared" si="2"/>
        <v>https://archives.loire.fr/ark:/51302/vtac7e18cc82bfe5663/img:FRAD042_41_8FI1_a_0070</v>
      </c>
      <c r="H129" s="1"/>
    </row>
    <row r="130" spans="1:8" x14ac:dyDescent="0.35">
      <c r="A130" t="s">
        <v>874</v>
      </c>
      <c r="B130" s="4">
        <v>42</v>
      </c>
      <c r="C130" s="4">
        <v>70</v>
      </c>
      <c r="D130" t="s">
        <v>873</v>
      </c>
      <c r="E130" s="1" t="str">
        <f t="shared" si="2"/>
        <v>https://archives.loire.fr/ark:/51302/vtac7e18cc82bfe5663/img:FRAD042_41_8FI1_a_0070</v>
      </c>
      <c r="H130" s="1"/>
    </row>
    <row r="131" spans="1:8" x14ac:dyDescent="0.35">
      <c r="A131" t="s">
        <v>870</v>
      </c>
      <c r="B131" s="4">
        <v>42</v>
      </c>
      <c r="C131" s="4">
        <v>70</v>
      </c>
      <c r="D131" t="s">
        <v>193</v>
      </c>
      <c r="E131" s="1" t="str">
        <f t="shared" si="2"/>
        <v>https://archives.loire.fr/ark:/51302/vtac7e18cc82bfe5663/img:FRAD042_41_8FI1_a_0070</v>
      </c>
      <c r="H131" s="1"/>
    </row>
    <row r="132" spans="1:8" x14ac:dyDescent="0.35">
      <c r="A132" t="s">
        <v>870</v>
      </c>
      <c r="B132" s="4">
        <v>42</v>
      </c>
      <c r="C132" s="4">
        <v>70</v>
      </c>
      <c r="D132" t="s">
        <v>863</v>
      </c>
      <c r="E132" s="1" t="str">
        <f t="shared" si="2"/>
        <v>https://archives.loire.fr/ark:/51302/vtac7e18cc82bfe5663/img:FRAD042_41_8FI1_a_0070</v>
      </c>
      <c r="H132" s="1"/>
    </row>
    <row r="133" spans="1:8" x14ac:dyDescent="0.35">
      <c r="A133" t="s">
        <v>870</v>
      </c>
      <c r="B133" s="4">
        <v>42</v>
      </c>
      <c r="C133" s="4">
        <v>70</v>
      </c>
      <c r="D133" t="s">
        <v>864</v>
      </c>
      <c r="E133" s="1" t="str">
        <f t="shared" si="2"/>
        <v>https://archives.loire.fr/ark:/51302/vtac7e18cc82bfe5663/img:FRAD042_41_8FI1_a_0070</v>
      </c>
      <c r="H133" s="1"/>
    </row>
    <row r="134" spans="1:8" x14ac:dyDescent="0.35">
      <c r="A134" t="s">
        <v>870</v>
      </c>
      <c r="B134" s="4">
        <v>42</v>
      </c>
      <c r="C134" s="4">
        <v>70</v>
      </c>
      <c r="D134" t="s">
        <v>865</v>
      </c>
      <c r="E134" s="1" t="str">
        <f t="shared" si="2"/>
        <v>https://archives.loire.fr/ark:/51302/vtac7e18cc82bfe5663/img:FRAD042_41_8FI1_a_0070</v>
      </c>
      <c r="H134" s="1"/>
    </row>
    <row r="135" spans="1:8" x14ac:dyDescent="0.35">
      <c r="A135" t="s">
        <v>876</v>
      </c>
      <c r="B135" s="4">
        <v>42</v>
      </c>
      <c r="C135" s="4">
        <v>70</v>
      </c>
      <c r="D135" t="s">
        <v>866</v>
      </c>
      <c r="E135" s="1" t="str">
        <f t="shared" si="2"/>
        <v>https://archives.loire.fr/ark:/51302/vtac7e18cc82bfe5663/img:FRAD042_41_8FI1_a_0070</v>
      </c>
      <c r="H135" s="1"/>
    </row>
    <row r="136" spans="1:8" x14ac:dyDescent="0.35">
      <c r="A136" t="s">
        <v>872</v>
      </c>
      <c r="B136" s="4">
        <v>42</v>
      </c>
      <c r="C136" s="4">
        <v>70</v>
      </c>
      <c r="D136" t="s">
        <v>871</v>
      </c>
      <c r="E136" s="1" t="str">
        <f t="shared" si="2"/>
        <v>https://archives.loire.fr/ark:/51302/vtac7e18cc82bfe5663/img:FRAD042_41_8FI1_a_0070</v>
      </c>
      <c r="H136" s="1"/>
    </row>
    <row r="137" spans="1:8" x14ac:dyDescent="0.35">
      <c r="A137" t="s">
        <v>877</v>
      </c>
      <c r="B137" s="4">
        <v>42</v>
      </c>
      <c r="C137" s="4">
        <v>71</v>
      </c>
      <c r="D137" t="s">
        <v>115</v>
      </c>
      <c r="E137" s="1" t="str">
        <f t="shared" si="2"/>
        <v>https://archives.loire.fr/ark:/51302/vtac7e18cc82bfe5663/img:FRAD042_41_8FI1_a_0071</v>
      </c>
      <c r="H137" s="1"/>
    </row>
    <row r="138" spans="1:8" x14ac:dyDescent="0.35">
      <c r="A138" t="s">
        <v>877</v>
      </c>
      <c r="B138" s="4">
        <v>42</v>
      </c>
      <c r="C138" s="4">
        <v>72</v>
      </c>
      <c r="D138" t="s">
        <v>116</v>
      </c>
      <c r="E138" s="1" t="str">
        <f t="shared" si="2"/>
        <v>https://archives.loire.fr/ark:/51302/vtac7e18cc82bfe5663/img:FRAD042_41_8FI1_a_0072</v>
      </c>
      <c r="H138" s="1"/>
    </row>
    <row r="139" spans="1:8" x14ac:dyDescent="0.35">
      <c r="A139" t="s">
        <v>848</v>
      </c>
      <c r="B139" s="4">
        <v>42</v>
      </c>
      <c r="C139" s="4">
        <v>72</v>
      </c>
      <c r="D139" t="s">
        <v>117</v>
      </c>
      <c r="E139" s="1" t="str">
        <f t="shared" si="2"/>
        <v>https://archives.loire.fr/ark:/51302/vtac7e18cc82bfe5663/img:FRAD042_41_8FI1_a_0072</v>
      </c>
      <c r="H139" s="1"/>
    </row>
    <row r="140" spans="1:8" x14ac:dyDescent="0.35">
      <c r="A140" t="s">
        <v>831</v>
      </c>
      <c r="B140" s="4">
        <v>42</v>
      </c>
      <c r="C140" s="4">
        <v>73</v>
      </c>
      <c r="D140" t="s">
        <v>853</v>
      </c>
      <c r="E140" s="1" t="str">
        <f t="shared" si="2"/>
        <v>https://archives.loire.fr/ark:/51302/vtac7e18cc82bfe5663/img:FRAD042_41_8FI1_a_0073</v>
      </c>
      <c r="H140" s="1"/>
    </row>
    <row r="141" spans="1:8" x14ac:dyDescent="0.35">
      <c r="A141" t="s">
        <v>932</v>
      </c>
      <c r="B141" s="4">
        <v>42</v>
      </c>
      <c r="C141" s="4">
        <v>73</v>
      </c>
      <c r="D141" t="s">
        <v>845</v>
      </c>
      <c r="E141" s="1" t="str">
        <f t="shared" si="2"/>
        <v>https://archives.loire.fr/ark:/51302/vtac7e18cc82bfe5663/img:FRAD042_41_8FI1_a_0073</v>
      </c>
      <c r="H141" s="1"/>
    </row>
    <row r="142" spans="1:8" x14ac:dyDescent="0.35">
      <c r="A142" t="s">
        <v>852</v>
      </c>
      <c r="B142" s="4">
        <v>42</v>
      </c>
      <c r="C142" s="4">
        <v>73</v>
      </c>
      <c r="D142" t="s">
        <v>118</v>
      </c>
      <c r="E142" s="1" t="str">
        <f t="shared" si="2"/>
        <v>https://archives.loire.fr/ark:/51302/vtac7e18cc82bfe5663/img:FRAD042_41_8FI1_a_0073</v>
      </c>
      <c r="H142" s="1"/>
    </row>
    <row r="143" spans="1:8" x14ac:dyDescent="0.35">
      <c r="A143" t="s">
        <v>851</v>
      </c>
      <c r="B143" s="4">
        <v>42</v>
      </c>
      <c r="C143" s="4">
        <v>74</v>
      </c>
      <c r="D143" t="s">
        <v>850</v>
      </c>
      <c r="E143" s="1" t="str">
        <f t="shared" si="2"/>
        <v>https://archives.loire.fr/ark:/51302/vtac7e18cc82bfe5663/img:FRAD042_41_8FI1_a_0074</v>
      </c>
      <c r="H143" s="1"/>
    </row>
    <row r="144" spans="1:8" x14ac:dyDescent="0.35">
      <c r="A144" t="s">
        <v>854</v>
      </c>
      <c r="B144" s="4">
        <v>42</v>
      </c>
      <c r="C144" s="4">
        <v>74</v>
      </c>
      <c r="D144" t="s">
        <v>849</v>
      </c>
      <c r="E144" s="1" t="str">
        <f t="shared" ref="E144:E207" si="3">HYPERLINK("https://archives.loire.fr/ark:/51302/vtac7e18cc82bfe5663/img:FRAD042_41_8FI1_a_00" &amp; C144)</f>
        <v>https://archives.loire.fr/ark:/51302/vtac7e18cc82bfe5663/img:FRAD042_41_8FI1_a_0074</v>
      </c>
      <c r="H144" s="1"/>
    </row>
    <row r="145" spans="1:8" x14ac:dyDescent="0.35">
      <c r="A145" t="s">
        <v>836</v>
      </c>
      <c r="B145" s="4">
        <v>42</v>
      </c>
      <c r="C145" s="4">
        <v>74</v>
      </c>
      <c r="D145" t="s">
        <v>119</v>
      </c>
      <c r="E145" s="1" t="str">
        <f t="shared" si="3"/>
        <v>https://archives.loire.fr/ark:/51302/vtac7e18cc82bfe5663/img:FRAD042_41_8FI1_a_0074</v>
      </c>
      <c r="H145" s="1"/>
    </row>
    <row r="146" spans="1:8" x14ac:dyDescent="0.35">
      <c r="A146" t="s">
        <v>861</v>
      </c>
      <c r="B146" s="4">
        <v>42</v>
      </c>
      <c r="C146" s="4">
        <v>75</v>
      </c>
      <c r="D146" t="s">
        <v>860</v>
      </c>
      <c r="E146" s="1" t="str">
        <f t="shared" si="3"/>
        <v>https://archives.loire.fr/ark:/51302/vtac7e18cc82bfe5663/img:FRAD042_41_8FI1_a_0075</v>
      </c>
      <c r="H146" s="1"/>
    </row>
    <row r="147" spans="1:8" x14ac:dyDescent="0.35">
      <c r="A147" t="s">
        <v>848</v>
      </c>
      <c r="B147" s="4">
        <v>42</v>
      </c>
      <c r="C147" s="4">
        <v>75</v>
      </c>
      <c r="D147" t="s">
        <v>168</v>
      </c>
      <c r="E147" s="1" t="str">
        <f t="shared" si="3"/>
        <v>https://archives.loire.fr/ark:/51302/vtac7e18cc82bfe5663/img:FRAD042_41_8FI1_a_0075</v>
      </c>
      <c r="H147" s="1"/>
    </row>
    <row r="148" spans="1:8" x14ac:dyDescent="0.35">
      <c r="A148" t="s">
        <v>855</v>
      </c>
      <c r="B148" s="4">
        <v>42</v>
      </c>
      <c r="C148" s="4">
        <v>75</v>
      </c>
      <c r="D148" t="s">
        <v>120</v>
      </c>
      <c r="E148" s="1" t="str">
        <f t="shared" si="3"/>
        <v>https://archives.loire.fr/ark:/51302/vtac7e18cc82bfe5663/img:FRAD042_41_8FI1_a_0075</v>
      </c>
      <c r="H148" s="1"/>
    </row>
    <row r="149" spans="1:8" x14ac:dyDescent="0.35">
      <c r="A149" t="s">
        <v>859</v>
      </c>
      <c r="B149" s="4">
        <v>42</v>
      </c>
      <c r="C149" s="4">
        <v>76</v>
      </c>
      <c r="D149" t="s">
        <v>857</v>
      </c>
      <c r="E149" s="1" t="str">
        <f t="shared" si="3"/>
        <v>https://archives.loire.fr/ark:/51302/vtac7e18cc82bfe5663/img:FRAD042_41_8FI1_a_0076</v>
      </c>
      <c r="H149" s="1"/>
    </row>
    <row r="150" spans="1:8" x14ac:dyDescent="0.35">
      <c r="A150" t="s">
        <v>875</v>
      </c>
      <c r="B150" s="4">
        <v>42</v>
      </c>
      <c r="C150" s="4">
        <v>76</v>
      </c>
      <c r="D150" t="s">
        <v>856</v>
      </c>
      <c r="E150" s="1" t="str">
        <f t="shared" si="3"/>
        <v>https://archives.loire.fr/ark:/51302/vtac7e18cc82bfe5663/img:FRAD042_41_8FI1_a_0076</v>
      </c>
      <c r="H150" s="1"/>
    </row>
    <row r="151" spans="1:8" x14ac:dyDescent="0.35">
      <c r="A151" t="s">
        <v>837</v>
      </c>
      <c r="B151" s="4">
        <v>42</v>
      </c>
      <c r="C151" s="4">
        <v>76</v>
      </c>
      <c r="D151" t="s">
        <v>121</v>
      </c>
      <c r="E151" s="1" t="str">
        <f t="shared" si="3"/>
        <v>https://archives.loire.fr/ark:/51302/vtac7e18cc82bfe5663/img:FRAD042_41_8FI1_a_0076</v>
      </c>
      <c r="H151" s="1"/>
    </row>
    <row r="152" spans="1:8" x14ac:dyDescent="0.35">
      <c r="A152" t="s">
        <v>752</v>
      </c>
      <c r="B152" s="4">
        <v>42</v>
      </c>
      <c r="C152" s="4">
        <v>77</v>
      </c>
      <c r="D152" t="s">
        <v>122</v>
      </c>
      <c r="E152" s="1" t="str">
        <f t="shared" si="3"/>
        <v>https://archives.loire.fr/ark:/51302/vtac7e18cc82bfe5663/img:FRAD042_41_8FI1_a_0077</v>
      </c>
      <c r="H152" s="1"/>
    </row>
    <row r="153" spans="1:8" x14ac:dyDescent="0.35">
      <c r="A153" t="s">
        <v>752</v>
      </c>
      <c r="B153" s="4">
        <v>42</v>
      </c>
      <c r="C153" s="4">
        <v>77</v>
      </c>
      <c r="D153" t="s">
        <v>158</v>
      </c>
      <c r="E153" s="1" t="str">
        <f t="shared" si="3"/>
        <v>https://archives.loire.fr/ark:/51302/vtac7e18cc82bfe5663/img:FRAD042_41_8FI1_a_0077</v>
      </c>
      <c r="H153" s="1"/>
    </row>
    <row r="154" spans="1:8" x14ac:dyDescent="0.35">
      <c r="A154" t="s">
        <v>752</v>
      </c>
      <c r="B154" s="4">
        <v>42</v>
      </c>
      <c r="C154" s="4">
        <v>77</v>
      </c>
      <c r="D154" t="s">
        <v>159</v>
      </c>
      <c r="E154" s="1" t="str">
        <f t="shared" si="3"/>
        <v>https://archives.loire.fr/ark:/51302/vtac7e18cc82bfe5663/img:FRAD042_41_8FI1_a_0077</v>
      </c>
      <c r="H154" s="1"/>
    </row>
    <row r="155" spans="1:8" x14ac:dyDescent="0.35">
      <c r="A155" t="s">
        <v>752</v>
      </c>
      <c r="B155" s="4">
        <v>42</v>
      </c>
      <c r="C155" s="4">
        <v>78</v>
      </c>
      <c r="D155" t="s">
        <v>123</v>
      </c>
      <c r="E155" s="1" t="str">
        <f t="shared" si="3"/>
        <v>https://archives.loire.fr/ark:/51302/vtac7e18cc82bfe5663/img:FRAD042_41_8FI1_a_0078</v>
      </c>
      <c r="H155" s="1"/>
    </row>
    <row r="156" spans="1:8" x14ac:dyDescent="0.35">
      <c r="A156" t="s">
        <v>752</v>
      </c>
      <c r="B156" s="4">
        <v>42</v>
      </c>
      <c r="C156" s="4">
        <v>78</v>
      </c>
      <c r="D156" t="s">
        <v>160</v>
      </c>
      <c r="E156" s="1" t="str">
        <f t="shared" si="3"/>
        <v>https://archives.loire.fr/ark:/51302/vtac7e18cc82bfe5663/img:FRAD042_41_8FI1_a_0078</v>
      </c>
      <c r="H156" s="1"/>
    </row>
    <row r="157" spans="1:8" x14ac:dyDescent="0.35">
      <c r="A157" t="s">
        <v>752</v>
      </c>
      <c r="B157" s="4">
        <v>42</v>
      </c>
      <c r="C157" s="4">
        <v>78</v>
      </c>
      <c r="D157" t="s">
        <v>161</v>
      </c>
      <c r="E157" s="1" t="str">
        <f t="shared" si="3"/>
        <v>https://archives.loire.fr/ark:/51302/vtac7e18cc82bfe5663/img:FRAD042_41_8FI1_a_0078</v>
      </c>
      <c r="H157" s="1"/>
    </row>
    <row r="158" spans="1:8" x14ac:dyDescent="0.35">
      <c r="A158" t="s">
        <v>800</v>
      </c>
      <c r="B158" s="4">
        <v>42</v>
      </c>
      <c r="C158" s="4">
        <v>79</v>
      </c>
      <c r="D158" t="s">
        <v>162</v>
      </c>
      <c r="E158" s="1" t="str">
        <f t="shared" si="3"/>
        <v>https://archives.loire.fr/ark:/51302/vtac7e18cc82bfe5663/img:FRAD042_41_8FI1_a_0079</v>
      </c>
      <c r="H158" s="1"/>
    </row>
    <row r="159" spans="1:8" x14ac:dyDescent="0.35">
      <c r="A159" t="s">
        <v>800</v>
      </c>
      <c r="B159" s="4">
        <v>42</v>
      </c>
      <c r="C159" s="4">
        <v>79</v>
      </c>
      <c r="D159" t="s">
        <v>165</v>
      </c>
      <c r="E159" s="1" t="str">
        <f t="shared" si="3"/>
        <v>https://archives.loire.fr/ark:/51302/vtac7e18cc82bfe5663/img:FRAD042_41_8FI1_a_0079</v>
      </c>
      <c r="H159" s="1"/>
    </row>
    <row r="160" spans="1:8" x14ac:dyDescent="0.35">
      <c r="A160" t="s">
        <v>867</v>
      </c>
      <c r="B160" s="4">
        <v>42</v>
      </c>
      <c r="C160" s="4">
        <v>79</v>
      </c>
      <c r="D160" t="s">
        <v>163</v>
      </c>
      <c r="E160" s="1" t="str">
        <f t="shared" si="3"/>
        <v>https://archives.loire.fr/ark:/51302/vtac7e18cc82bfe5663/img:FRAD042_41_8FI1_a_0079</v>
      </c>
      <c r="H160" s="1"/>
    </row>
    <row r="161" spans="1:8" x14ac:dyDescent="0.35">
      <c r="A161" t="s">
        <v>858</v>
      </c>
      <c r="B161" s="4">
        <v>42</v>
      </c>
      <c r="C161" s="4">
        <v>79</v>
      </c>
      <c r="D161" t="s">
        <v>164</v>
      </c>
      <c r="E161" s="1" t="str">
        <f t="shared" si="3"/>
        <v>https://archives.loire.fr/ark:/51302/vtac7e18cc82bfe5663/img:FRAD042_41_8FI1_a_0079</v>
      </c>
      <c r="H161" s="1"/>
    </row>
    <row r="162" spans="1:8" x14ac:dyDescent="0.35">
      <c r="A162" t="s">
        <v>868</v>
      </c>
      <c r="B162" s="4">
        <v>42</v>
      </c>
      <c r="C162" s="4">
        <v>80</v>
      </c>
      <c r="D162" t="s">
        <v>166</v>
      </c>
      <c r="E162" s="1" t="str">
        <f t="shared" si="3"/>
        <v>https://archives.loire.fr/ark:/51302/vtac7e18cc82bfe5663/img:FRAD042_41_8FI1_a_0080</v>
      </c>
      <c r="H162" s="1"/>
    </row>
    <row r="163" spans="1:8" x14ac:dyDescent="0.35">
      <c r="A163" t="s">
        <v>838</v>
      </c>
      <c r="B163" s="4">
        <v>42</v>
      </c>
      <c r="C163" s="4">
        <v>80</v>
      </c>
      <c r="D163" t="s">
        <v>167</v>
      </c>
      <c r="E163" s="1" t="str">
        <f t="shared" si="3"/>
        <v>https://archives.loire.fr/ark:/51302/vtac7e18cc82bfe5663/img:FRAD042_41_8FI1_a_0080</v>
      </c>
      <c r="H163" s="1"/>
    </row>
    <row r="164" spans="1:8" x14ac:dyDescent="0.35">
      <c r="A164" t="s">
        <v>848</v>
      </c>
      <c r="B164" s="4">
        <v>42</v>
      </c>
      <c r="C164" s="4">
        <v>80</v>
      </c>
      <c r="D164" t="s">
        <v>168</v>
      </c>
      <c r="E164" s="1" t="str">
        <f t="shared" si="3"/>
        <v>https://archives.loire.fr/ark:/51302/vtac7e18cc82bfe5663/img:FRAD042_41_8FI1_a_0080</v>
      </c>
      <c r="H164" s="1"/>
    </row>
    <row r="165" spans="1:8" x14ac:dyDescent="0.35">
      <c r="A165" t="s">
        <v>869</v>
      </c>
      <c r="B165" s="4">
        <v>42</v>
      </c>
      <c r="C165" s="4">
        <v>80</v>
      </c>
      <c r="D165" t="s">
        <v>169</v>
      </c>
      <c r="E165" s="1" t="str">
        <f t="shared" si="3"/>
        <v>https://archives.loire.fr/ark:/51302/vtac7e18cc82bfe5663/img:FRAD042_41_8FI1_a_0080</v>
      </c>
      <c r="H165" s="1"/>
    </row>
    <row r="166" spans="1:8" x14ac:dyDescent="0.35">
      <c r="A166" t="s">
        <v>822</v>
      </c>
      <c r="B166" s="4">
        <v>42</v>
      </c>
      <c r="C166" s="4">
        <v>81</v>
      </c>
      <c r="D166" t="s">
        <v>170</v>
      </c>
      <c r="E166" s="1" t="str">
        <f t="shared" si="3"/>
        <v>https://archives.loire.fr/ark:/51302/vtac7e18cc82bfe5663/img:FRAD042_41_8FI1_a_0081</v>
      </c>
      <c r="H166" s="1"/>
    </row>
    <row r="167" spans="1:8" x14ac:dyDescent="0.35">
      <c r="A167" t="s">
        <v>822</v>
      </c>
      <c r="B167" s="4">
        <v>42</v>
      </c>
      <c r="C167" s="4">
        <v>81</v>
      </c>
      <c r="D167" t="s">
        <v>171</v>
      </c>
      <c r="E167" s="1" t="str">
        <f t="shared" si="3"/>
        <v>https://archives.loire.fr/ark:/51302/vtac7e18cc82bfe5663/img:FRAD042_41_8FI1_a_0081</v>
      </c>
      <c r="H167" s="1"/>
    </row>
    <row r="168" spans="1:8" x14ac:dyDescent="0.35">
      <c r="A168" t="s">
        <v>822</v>
      </c>
      <c r="B168" s="4">
        <v>42</v>
      </c>
      <c r="C168" s="4">
        <v>81</v>
      </c>
      <c r="D168" t="s">
        <v>172</v>
      </c>
      <c r="E168" s="1" t="str">
        <f t="shared" si="3"/>
        <v>https://archives.loire.fr/ark:/51302/vtac7e18cc82bfe5663/img:FRAD042_41_8FI1_a_0081</v>
      </c>
      <c r="H168" s="1"/>
    </row>
    <row r="169" spans="1:8" x14ac:dyDescent="0.35">
      <c r="A169" t="s">
        <v>822</v>
      </c>
      <c r="B169" s="4">
        <v>42</v>
      </c>
      <c r="C169" s="4">
        <v>81</v>
      </c>
      <c r="D169" t="s">
        <v>173</v>
      </c>
      <c r="E169" s="1" t="str">
        <f t="shared" si="3"/>
        <v>https://archives.loire.fr/ark:/51302/vtac7e18cc82bfe5663/img:FRAD042_41_8FI1_a_0081</v>
      </c>
      <c r="H169" s="1"/>
    </row>
    <row r="170" spans="1:8" x14ac:dyDescent="0.35">
      <c r="A170" t="s">
        <v>743</v>
      </c>
      <c r="B170" s="4">
        <v>42</v>
      </c>
      <c r="C170" s="4">
        <v>82</v>
      </c>
      <c r="D170" t="s">
        <v>175</v>
      </c>
      <c r="E170" s="1" t="str">
        <f t="shared" si="3"/>
        <v>https://archives.loire.fr/ark:/51302/vtac7e18cc82bfe5663/img:FRAD042_41_8FI1_a_0082</v>
      </c>
      <c r="H170" s="1"/>
    </row>
    <row r="171" spans="1:8" x14ac:dyDescent="0.35">
      <c r="A171" t="s">
        <v>743</v>
      </c>
      <c r="B171" s="4">
        <v>42</v>
      </c>
      <c r="C171" s="4">
        <v>82</v>
      </c>
      <c r="D171" t="s">
        <v>174</v>
      </c>
      <c r="E171" s="1" t="str">
        <f t="shared" si="3"/>
        <v>https://archives.loire.fr/ark:/51302/vtac7e18cc82bfe5663/img:FRAD042_41_8FI1_a_0082</v>
      </c>
      <c r="H171" s="1"/>
    </row>
    <row r="172" spans="1:8" x14ac:dyDescent="0.35">
      <c r="A172" t="s">
        <v>879</v>
      </c>
      <c r="B172" s="4">
        <v>42</v>
      </c>
      <c r="C172" s="4">
        <v>82</v>
      </c>
      <c r="D172" t="s">
        <v>177</v>
      </c>
      <c r="E172" s="1" t="str">
        <f t="shared" si="3"/>
        <v>https://archives.loire.fr/ark:/51302/vtac7e18cc82bfe5663/img:FRAD042_41_8FI1_a_0082</v>
      </c>
      <c r="H172" s="1"/>
    </row>
    <row r="173" spans="1:8" x14ac:dyDescent="0.35">
      <c r="A173" t="s">
        <v>743</v>
      </c>
      <c r="B173" s="4">
        <v>42</v>
      </c>
      <c r="C173" s="4">
        <v>82</v>
      </c>
      <c r="D173" t="s">
        <v>176</v>
      </c>
      <c r="E173" s="1" t="str">
        <f t="shared" si="3"/>
        <v>https://archives.loire.fr/ark:/51302/vtac7e18cc82bfe5663/img:FRAD042_41_8FI1_a_0082</v>
      </c>
      <c r="H173" s="1"/>
    </row>
    <row r="174" spans="1:8" x14ac:dyDescent="0.35">
      <c r="A174" t="s">
        <v>827</v>
      </c>
      <c r="B174" s="4">
        <v>42</v>
      </c>
      <c r="C174" s="4">
        <v>83</v>
      </c>
      <c r="D174" t="s">
        <v>178</v>
      </c>
      <c r="E174" s="1" t="str">
        <f t="shared" si="3"/>
        <v>https://archives.loire.fr/ark:/51302/vtac7e18cc82bfe5663/img:FRAD042_41_8FI1_a_0083</v>
      </c>
      <c r="H174" s="1"/>
    </row>
    <row r="175" spans="1:8" x14ac:dyDescent="0.35">
      <c r="A175" t="s">
        <v>896</v>
      </c>
      <c r="B175" s="5" t="s">
        <v>927</v>
      </c>
      <c r="C175" s="4">
        <v>83</v>
      </c>
      <c r="D175" t="s">
        <v>179</v>
      </c>
      <c r="E175" s="1" t="str">
        <f t="shared" si="3"/>
        <v>https://archives.loire.fr/ark:/51302/vtac7e18cc82bfe5663/img:FRAD042_41_8FI1_a_0083</v>
      </c>
      <c r="H175" s="1"/>
    </row>
    <row r="176" spans="1:8" x14ac:dyDescent="0.35">
      <c r="A176" t="s">
        <v>827</v>
      </c>
      <c r="B176" s="4">
        <v>42</v>
      </c>
      <c r="C176" s="4">
        <v>83</v>
      </c>
      <c r="D176" t="s">
        <v>124</v>
      </c>
      <c r="E176" s="1" t="str">
        <f t="shared" si="3"/>
        <v>https://archives.loire.fr/ark:/51302/vtac7e18cc82bfe5663/img:FRAD042_41_8FI1_a_0083</v>
      </c>
      <c r="H176" s="1"/>
    </row>
    <row r="177" spans="1:8" x14ac:dyDescent="0.35">
      <c r="A177" t="s">
        <v>743</v>
      </c>
      <c r="B177" s="4">
        <v>42</v>
      </c>
      <c r="C177" s="4">
        <v>84</v>
      </c>
      <c r="D177" t="s">
        <v>182</v>
      </c>
      <c r="E177" s="1" t="str">
        <f t="shared" si="3"/>
        <v>https://archives.loire.fr/ark:/51302/vtac7e18cc82bfe5663/img:FRAD042_41_8FI1_a_0084</v>
      </c>
      <c r="H177" s="1"/>
    </row>
    <row r="178" spans="1:8" x14ac:dyDescent="0.35">
      <c r="A178" t="s">
        <v>897</v>
      </c>
      <c r="B178" s="4">
        <v>42</v>
      </c>
      <c r="C178" s="4">
        <v>84</v>
      </c>
      <c r="D178" t="s">
        <v>181</v>
      </c>
      <c r="E178" s="1" t="str">
        <f t="shared" si="3"/>
        <v>https://archives.loire.fr/ark:/51302/vtac7e18cc82bfe5663/img:FRAD042_41_8FI1_a_0084</v>
      </c>
      <c r="H178" s="1"/>
    </row>
    <row r="179" spans="1:8" x14ac:dyDescent="0.35">
      <c r="A179" t="s">
        <v>878</v>
      </c>
      <c r="B179" s="4">
        <v>42</v>
      </c>
      <c r="C179" s="4">
        <v>84</v>
      </c>
      <c r="D179" t="s">
        <v>125</v>
      </c>
      <c r="E179" s="1" t="str">
        <f t="shared" si="3"/>
        <v>https://archives.loire.fr/ark:/51302/vtac7e18cc82bfe5663/img:FRAD042_41_8FI1_a_0084</v>
      </c>
      <c r="H179" s="1"/>
    </row>
    <row r="180" spans="1:8" x14ac:dyDescent="0.35">
      <c r="A180" t="s">
        <v>743</v>
      </c>
      <c r="B180" s="4">
        <v>42</v>
      </c>
      <c r="C180" s="4">
        <v>85</v>
      </c>
      <c r="D180" t="s">
        <v>880</v>
      </c>
      <c r="E180" s="1" t="str">
        <f t="shared" si="3"/>
        <v>https://archives.loire.fr/ark:/51302/vtac7e18cc82bfe5663/img:FRAD042_41_8FI1_a_0085</v>
      </c>
      <c r="H180" s="1"/>
    </row>
    <row r="181" spans="1:8" x14ac:dyDescent="0.35">
      <c r="A181" t="s">
        <v>898</v>
      </c>
      <c r="B181" s="4">
        <v>43</v>
      </c>
      <c r="C181" s="4">
        <v>85</v>
      </c>
      <c r="D181" t="s">
        <v>183</v>
      </c>
      <c r="E181" s="1" t="str">
        <f t="shared" si="3"/>
        <v>https://archives.loire.fr/ark:/51302/vtac7e18cc82bfe5663/img:FRAD042_41_8FI1_a_0085</v>
      </c>
      <c r="H181" s="1"/>
    </row>
    <row r="182" spans="1:8" x14ac:dyDescent="0.35">
      <c r="A182" t="s">
        <v>900</v>
      </c>
      <c r="B182" s="4">
        <v>43</v>
      </c>
      <c r="C182" s="4">
        <v>85</v>
      </c>
      <c r="D182" t="s">
        <v>126</v>
      </c>
      <c r="E182" s="1" t="str">
        <f t="shared" si="3"/>
        <v>https://archives.loire.fr/ark:/51302/vtac7e18cc82bfe5663/img:FRAD042_41_8FI1_a_0085</v>
      </c>
      <c r="H182" s="1"/>
    </row>
    <row r="183" spans="1:8" x14ac:dyDescent="0.35">
      <c r="A183" t="s">
        <v>901</v>
      </c>
      <c r="B183" s="5" t="s">
        <v>830</v>
      </c>
      <c r="C183" s="4">
        <v>86</v>
      </c>
      <c r="D183" t="s">
        <v>185</v>
      </c>
      <c r="E183" s="1" t="str">
        <f t="shared" si="3"/>
        <v>https://archives.loire.fr/ark:/51302/vtac7e18cc82bfe5663/img:FRAD042_41_8FI1_a_0086</v>
      </c>
      <c r="H183" s="1"/>
    </row>
    <row r="184" spans="1:8" x14ac:dyDescent="0.35">
      <c r="A184" t="s">
        <v>902</v>
      </c>
      <c r="B184" s="5">
        <v>42</v>
      </c>
      <c r="C184" s="4">
        <v>86</v>
      </c>
      <c r="D184" t="s">
        <v>184</v>
      </c>
      <c r="E184" s="1" t="str">
        <f t="shared" si="3"/>
        <v>https://archives.loire.fr/ark:/51302/vtac7e18cc82bfe5663/img:FRAD042_41_8FI1_a_0086</v>
      </c>
      <c r="H184" s="1"/>
    </row>
    <row r="185" spans="1:8" x14ac:dyDescent="0.35">
      <c r="A185" t="s">
        <v>894</v>
      </c>
      <c r="B185" s="4">
        <v>42</v>
      </c>
      <c r="C185" s="4">
        <v>86</v>
      </c>
      <c r="D185" t="s">
        <v>127</v>
      </c>
      <c r="E185" s="1" t="str">
        <f t="shared" si="3"/>
        <v>https://archives.loire.fr/ark:/51302/vtac7e18cc82bfe5663/img:FRAD042_41_8FI1_a_0086</v>
      </c>
      <c r="H185" s="1"/>
    </row>
    <row r="186" spans="1:8" x14ac:dyDescent="0.35">
      <c r="A186" t="s">
        <v>899</v>
      </c>
      <c r="B186" s="4">
        <v>42</v>
      </c>
      <c r="C186" s="4">
        <v>87</v>
      </c>
      <c r="D186" t="s">
        <v>187</v>
      </c>
      <c r="E186" s="1" t="str">
        <f t="shared" si="3"/>
        <v>https://archives.loire.fr/ark:/51302/vtac7e18cc82bfe5663/img:FRAD042_41_8FI1_a_0087</v>
      </c>
      <c r="H186" s="1"/>
    </row>
    <row r="187" spans="1:8" x14ac:dyDescent="0.35">
      <c r="A187" t="s">
        <v>895</v>
      </c>
      <c r="B187" s="4">
        <v>42</v>
      </c>
      <c r="C187" s="4">
        <v>87</v>
      </c>
      <c r="D187" t="s">
        <v>186</v>
      </c>
      <c r="E187" s="1" t="str">
        <f t="shared" si="3"/>
        <v>https://archives.loire.fr/ark:/51302/vtac7e18cc82bfe5663/img:FRAD042_41_8FI1_a_0087</v>
      </c>
      <c r="H187" s="1"/>
    </row>
    <row r="188" spans="1:8" x14ac:dyDescent="0.35">
      <c r="A188" t="s">
        <v>823</v>
      </c>
      <c r="B188" s="4">
        <v>42</v>
      </c>
      <c r="C188" s="4">
        <v>87</v>
      </c>
      <c r="D188" t="s">
        <v>128</v>
      </c>
      <c r="E188" s="1" t="str">
        <f t="shared" si="3"/>
        <v>https://archives.loire.fr/ark:/51302/vtac7e18cc82bfe5663/img:FRAD042_41_8FI1_a_0087</v>
      </c>
      <c r="H188" s="1"/>
    </row>
    <row r="189" spans="1:8" x14ac:dyDescent="0.35">
      <c r="A189" t="s">
        <v>839</v>
      </c>
      <c r="B189" s="4">
        <v>42</v>
      </c>
      <c r="C189" s="4">
        <v>88</v>
      </c>
      <c r="D189" t="s">
        <v>180</v>
      </c>
      <c r="E189" s="1" t="str">
        <f t="shared" si="3"/>
        <v>https://archives.loire.fr/ark:/51302/vtac7e18cc82bfe5663/img:FRAD042_41_8FI1_a_0088</v>
      </c>
      <c r="H189" s="1"/>
    </row>
    <row r="190" spans="1:8" x14ac:dyDescent="0.35">
      <c r="A190" t="s">
        <v>799</v>
      </c>
      <c r="B190" s="4">
        <v>69</v>
      </c>
      <c r="C190" s="4">
        <v>88</v>
      </c>
      <c r="D190" t="s">
        <v>129</v>
      </c>
      <c r="E190" s="1" t="str">
        <f t="shared" si="3"/>
        <v>https://archives.loire.fr/ark:/51302/vtac7e18cc82bfe5663/img:FRAD042_41_8FI1_a_0088</v>
      </c>
      <c r="H190" s="1"/>
    </row>
    <row r="191" spans="1:8" x14ac:dyDescent="0.35">
      <c r="A191" t="s">
        <v>822</v>
      </c>
      <c r="B191" s="4">
        <v>42</v>
      </c>
      <c r="C191" s="4">
        <v>89</v>
      </c>
      <c r="D191" t="s">
        <v>189</v>
      </c>
      <c r="E191" s="1" t="str">
        <f t="shared" si="3"/>
        <v>https://archives.loire.fr/ark:/51302/vtac7e18cc82bfe5663/img:FRAD042_41_8FI1_a_0089</v>
      </c>
      <c r="H191" s="1"/>
    </row>
    <row r="192" spans="1:8" x14ac:dyDescent="0.35">
      <c r="A192" t="s">
        <v>822</v>
      </c>
      <c r="B192" s="4">
        <v>42</v>
      </c>
      <c r="C192" s="4">
        <v>89</v>
      </c>
      <c r="D192" t="s">
        <v>188</v>
      </c>
      <c r="E192" s="1" t="str">
        <f t="shared" si="3"/>
        <v>https://archives.loire.fr/ark:/51302/vtac7e18cc82bfe5663/img:FRAD042_41_8FI1_a_0089</v>
      </c>
      <c r="H192" s="1"/>
    </row>
    <row r="193" spans="1:8" x14ac:dyDescent="0.35">
      <c r="A193" t="s">
        <v>822</v>
      </c>
      <c r="B193" s="4">
        <v>42</v>
      </c>
      <c r="C193" s="4">
        <v>89</v>
      </c>
      <c r="D193" t="s">
        <v>130</v>
      </c>
      <c r="E193" s="1" t="str">
        <f t="shared" si="3"/>
        <v>https://archives.loire.fr/ark:/51302/vtac7e18cc82bfe5663/img:FRAD042_41_8FI1_a_0089</v>
      </c>
      <c r="H193" s="1"/>
    </row>
    <row r="194" spans="1:8" x14ac:dyDescent="0.35">
      <c r="A194" t="s">
        <v>822</v>
      </c>
      <c r="B194" s="4">
        <v>42</v>
      </c>
      <c r="C194" s="4">
        <v>90</v>
      </c>
      <c r="D194" t="s">
        <v>191</v>
      </c>
      <c r="E194" s="1" t="str">
        <f t="shared" si="3"/>
        <v>https://archives.loire.fr/ark:/51302/vtac7e18cc82bfe5663/img:FRAD042_41_8FI1_a_0090</v>
      </c>
      <c r="H194" s="1"/>
    </row>
    <row r="195" spans="1:8" x14ac:dyDescent="0.35">
      <c r="A195" t="s">
        <v>822</v>
      </c>
      <c r="B195" s="4">
        <v>42</v>
      </c>
      <c r="C195" s="4">
        <v>90</v>
      </c>
      <c r="D195" t="s">
        <v>190</v>
      </c>
      <c r="E195" s="1" t="str">
        <f t="shared" si="3"/>
        <v>https://archives.loire.fr/ark:/51302/vtac7e18cc82bfe5663/img:FRAD042_41_8FI1_a_0090</v>
      </c>
      <c r="H195" s="1"/>
    </row>
    <row r="196" spans="1:8" x14ac:dyDescent="0.35">
      <c r="A196" t="s">
        <v>822</v>
      </c>
      <c r="B196" s="4">
        <v>42</v>
      </c>
      <c r="C196" s="4">
        <v>90</v>
      </c>
      <c r="D196" t="s">
        <v>131</v>
      </c>
      <c r="E196" s="1" t="str">
        <f t="shared" si="3"/>
        <v>https://archives.loire.fr/ark:/51302/vtac7e18cc82bfe5663/img:FRAD042_41_8FI1_a_0090</v>
      </c>
      <c r="H196" s="1"/>
    </row>
    <row r="197" spans="1:8" x14ac:dyDescent="0.35">
      <c r="A197" t="s">
        <v>870</v>
      </c>
      <c r="B197" s="4">
        <v>42</v>
      </c>
      <c r="C197" s="4">
        <v>91</v>
      </c>
      <c r="D197" t="s">
        <v>193</v>
      </c>
      <c r="E197" s="1" t="str">
        <f t="shared" si="3"/>
        <v>https://archives.loire.fr/ark:/51302/vtac7e18cc82bfe5663/img:FRAD042_41_8FI1_a_0091</v>
      </c>
      <c r="H197" s="1"/>
    </row>
    <row r="198" spans="1:8" x14ac:dyDescent="0.35">
      <c r="A198" t="s">
        <v>870</v>
      </c>
      <c r="B198" s="4">
        <v>42</v>
      </c>
      <c r="C198" s="4">
        <v>91</v>
      </c>
      <c r="D198" t="s">
        <v>192</v>
      </c>
      <c r="E198" s="1" t="str">
        <f t="shared" si="3"/>
        <v>https://archives.loire.fr/ark:/51302/vtac7e18cc82bfe5663/img:FRAD042_41_8FI1_a_0091</v>
      </c>
      <c r="H198" s="1"/>
    </row>
    <row r="199" spans="1:8" x14ac:dyDescent="0.35">
      <c r="A199" t="s">
        <v>870</v>
      </c>
      <c r="B199" s="4">
        <v>42</v>
      </c>
      <c r="C199" s="4">
        <v>91</v>
      </c>
      <c r="D199" t="s">
        <v>132</v>
      </c>
      <c r="E199" s="1" t="str">
        <f t="shared" si="3"/>
        <v>https://archives.loire.fr/ark:/51302/vtac7e18cc82bfe5663/img:FRAD042_41_8FI1_a_0091</v>
      </c>
      <c r="H199" s="1"/>
    </row>
    <row r="200" spans="1:8" x14ac:dyDescent="0.35">
      <c r="A200" t="s">
        <v>881</v>
      </c>
      <c r="B200" s="4">
        <v>42</v>
      </c>
      <c r="C200" s="4">
        <v>92</v>
      </c>
      <c r="D200" t="s">
        <v>195</v>
      </c>
      <c r="E200" s="1" t="str">
        <f t="shared" si="3"/>
        <v>https://archives.loire.fr/ark:/51302/vtac7e18cc82bfe5663/img:FRAD042_41_8FI1_a_0092</v>
      </c>
      <c r="H200" s="1"/>
    </row>
    <row r="201" spans="1:8" x14ac:dyDescent="0.35">
      <c r="A201" t="s">
        <v>891</v>
      </c>
      <c r="B201" s="4">
        <v>69</v>
      </c>
      <c r="C201" s="4">
        <v>92</v>
      </c>
      <c r="D201" t="s">
        <v>194</v>
      </c>
      <c r="E201" s="1" t="str">
        <f t="shared" si="3"/>
        <v>https://archives.loire.fr/ark:/51302/vtac7e18cc82bfe5663/img:FRAD042_41_8FI1_a_0092</v>
      </c>
      <c r="H201" s="1"/>
    </row>
    <row r="202" spans="1:8" x14ac:dyDescent="0.35">
      <c r="A202" t="s">
        <v>892</v>
      </c>
      <c r="B202" s="4">
        <v>69</v>
      </c>
      <c r="C202" s="4">
        <v>92</v>
      </c>
      <c r="D202" t="s">
        <v>133</v>
      </c>
      <c r="E202" s="1" t="str">
        <f t="shared" si="3"/>
        <v>https://archives.loire.fr/ark:/51302/vtac7e18cc82bfe5663/img:FRAD042_41_8FI1_a_0092</v>
      </c>
      <c r="H202" s="1"/>
    </row>
    <row r="203" spans="1:8" x14ac:dyDescent="0.35">
      <c r="A203" t="s">
        <v>841</v>
      </c>
      <c r="B203" s="4">
        <v>71</v>
      </c>
      <c r="C203" s="4">
        <v>93</v>
      </c>
      <c r="D203" t="s">
        <v>196</v>
      </c>
      <c r="E203" s="1" t="str">
        <f t="shared" si="3"/>
        <v>https://archives.loire.fr/ark:/51302/vtac7e18cc82bfe5663/img:FRAD042_41_8FI1_a_0093</v>
      </c>
      <c r="H203" s="1"/>
    </row>
    <row r="204" spans="1:8" x14ac:dyDescent="0.35">
      <c r="A204" t="s">
        <v>889</v>
      </c>
      <c r="B204" s="4">
        <v>71</v>
      </c>
      <c r="C204" s="4">
        <v>93</v>
      </c>
      <c r="D204" t="s">
        <v>197</v>
      </c>
      <c r="E204" s="1" t="str">
        <f t="shared" si="3"/>
        <v>https://archives.loire.fr/ark:/51302/vtac7e18cc82bfe5663/img:FRAD042_41_8FI1_a_0093</v>
      </c>
      <c r="H204" s="1"/>
    </row>
    <row r="205" spans="1:8" x14ac:dyDescent="0.35">
      <c r="A205" t="s">
        <v>822</v>
      </c>
      <c r="B205" s="4">
        <v>42</v>
      </c>
      <c r="C205" s="4">
        <v>94</v>
      </c>
      <c r="D205" t="s">
        <v>198</v>
      </c>
      <c r="E205" s="1" t="str">
        <f t="shared" si="3"/>
        <v>https://archives.loire.fr/ark:/51302/vtac7e18cc82bfe5663/img:FRAD042_41_8FI1_a_0094</v>
      </c>
      <c r="H205" s="1"/>
    </row>
    <row r="206" spans="1:8" x14ac:dyDescent="0.35">
      <c r="A206" t="s">
        <v>822</v>
      </c>
      <c r="B206" s="4">
        <v>42</v>
      </c>
      <c r="C206" s="4">
        <v>94</v>
      </c>
      <c r="D206" t="s">
        <v>199</v>
      </c>
      <c r="E206" s="1" t="str">
        <f t="shared" si="3"/>
        <v>https://archives.loire.fr/ark:/51302/vtac7e18cc82bfe5663/img:FRAD042_41_8FI1_a_0094</v>
      </c>
      <c r="H206" s="1"/>
    </row>
    <row r="207" spans="1:8" x14ac:dyDescent="0.35">
      <c r="A207" t="s">
        <v>803</v>
      </c>
      <c r="B207" s="4">
        <v>42</v>
      </c>
      <c r="C207" s="4">
        <v>94</v>
      </c>
      <c r="D207" t="s">
        <v>134</v>
      </c>
      <c r="E207" s="1" t="str">
        <f t="shared" si="3"/>
        <v>https://archives.loire.fr/ark:/51302/vtac7e18cc82bfe5663/img:FRAD042_41_8FI1_a_0094</v>
      </c>
      <c r="H207" s="1"/>
    </row>
    <row r="208" spans="1:8" x14ac:dyDescent="0.35">
      <c r="A208" t="s">
        <v>893</v>
      </c>
      <c r="B208" s="4">
        <v>42</v>
      </c>
      <c r="C208" s="4">
        <v>95</v>
      </c>
      <c r="D208" t="s">
        <v>201</v>
      </c>
      <c r="E208" s="1" t="str">
        <f t="shared" ref="E208:E220" si="4">HYPERLINK("https://archives.loire.fr/ark:/51302/vtac7e18cc82bfe5663/img:FRAD042_41_8FI1_a_00" &amp; C208)</f>
        <v>https://archives.loire.fr/ark:/51302/vtac7e18cc82bfe5663/img:FRAD042_41_8FI1_a_0095</v>
      </c>
      <c r="H208" s="1"/>
    </row>
    <row r="209" spans="1:8" x14ac:dyDescent="0.35">
      <c r="A209" t="s">
        <v>814</v>
      </c>
      <c r="B209" s="4">
        <v>42</v>
      </c>
      <c r="C209" s="4">
        <v>95</v>
      </c>
      <c r="D209" t="s">
        <v>202</v>
      </c>
      <c r="E209" s="1" t="str">
        <f t="shared" si="4"/>
        <v>https://archives.loire.fr/ark:/51302/vtac7e18cc82bfe5663/img:FRAD042_41_8FI1_a_0095</v>
      </c>
      <c r="H209" s="1"/>
    </row>
    <row r="210" spans="1:8" x14ac:dyDescent="0.35">
      <c r="A210" t="s">
        <v>903</v>
      </c>
      <c r="B210" s="4">
        <v>42</v>
      </c>
      <c r="C210" s="4">
        <v>95</v>
      </c>
      <c r="D210" t="s">
        <v>135</v>
      </c>
      <c r="E210" s="1" t="str">
        <f t="shared" si="4"/>
        <v>https://archives.loire.fr/ark:/51302/vtac7e18cc82bfe5663/img:FRAD042_41_8FI1_a_0095</v>
      </c>
      <c r="H210" s="1"/>
    </row>
    <row r="211" spans="1:8" x14ac:dyDescent="0.35">
      <c r="A211" t="s">
        <v>888</v>
      </c>
      <c r="B211" s="4">
        <v>42</v>
      </c>
      <c r="C211" s="4">
        <v>96</v>
      </c>
      <c r="D211" t="s">
        <v>136</v>
      </c>
      <c r="E211" s="1" t="str">
        <f t="shared" si="4"/>
        <v>https://archives.loire.fr/ark:/51302/vtac7e18cc82bfe5663/img:FRAD042_41_8FI1_a_0096</v>
      </c>
      <c r="H211" s="1"/>
    </row>
    <row r="212" spans="1:8" x14ac:dyDescent="0.35">
      <c r="A212" t="s">
        <v>903</v>
      </c>
      <c r="B212" s="4">
        <v>42</v>
      </c>
      <c r="C212" s="4">
        <v>96</v>
      </c>
      <c r="D212" t="s">
        <v>137</v>
      </c>
      <c r="E212" s="1" t="str">
        <f t="shared" si="4"/>
        <v>https://archives.loire.fr/ark:/51302/vtac7e18cc82bfe5663/img:FRAD042_41_8FI1_a_0096</v>
      </c>
      <c r="H212" s="1"/>
    </row>
    <row r="213" spans="1:8" x14ac:dyDescent="0.35">
      <c r="A213" t="s">
        <v>547</v>
      </c>
      <c r="B213" s="4">
        <v>42</v>
      </c>
      <c r="C213" s="4">
        <v>97</v>
      </c>
      <c r="D213" t="s">
        <v>200</v>
      </c>
      <c r="E213" s="1" t="str">
        <f t="shared" si="4"/>
        <v>https://archives.loire.fr/ark:/51302/vtac7e18cc82bfe5663/img:FRAD042_41_8FI1_a_0097</v>
      </c>
      <c r="H213" s="1"/>
    </row>
    <row r="214" spans="1:8" x14ac:dyDescent="0.35">
      <c r="A214" t="s">
        <v>547</v>
      </c>
      <c r="B214" s="4">
        <v>42</v>
      </c>
      <c r="C214" s="4">
        <v>97</v>
      </c>
      <c r="D214" t="s">
        <v>140</v>
      </c>
      <c r="E214" s="1" t="str">
        <f t="shared" si="4"/>
        <v>https://archives.loire.fr/ark:/51302/vtac7e18cc82bfe5663/img:FRAD042_41_8FI1_a_0097</v>
      </c>
      <c r="H214" s="1"/>
    </row>
    <row r="215" spans="1:8" x14ac:dyDescent="0.35">
      <c r="A215" t="s">
        <v>844</v>
      </c>
      <c r="B215" s="4">
        <v>42</v>
      </c>
      <c r="C215" s="4">
        <v>98</v>
      </c>
      <c r="D215" t="s">
        <v>138</v>
      </c>
      <c r="E215" s="1" t="str">
        <f t="shared" si="4"/>
        <v>https://archives.loire.fr/ark:/51302/vtac7e18cc82bfe5663/img:FRAD042_41_8FI1_a_0098</v>
      </c>
      <c r="H215" s="1"/>
    </row>
    <row r="216" spans="1:8" x14ac:dyDescent="0.35">
      <c r="A216" t="s">
        <v>844</v>
      </c>
      <c r="B216" s="4">
        <v>42</v>
      </c>
      <c r="C216" s="4">
        <v>98</v>
      </c>
      <c r="D216" t="s">
        <v>139</v>
      </c>
      <c r="E216" s="1" t="str">
        <f t="shared" si="4"/>
        <v>https://archives.loire.fr/ark:/51302/vtac7e18cc82bfe5663/img:FRAD042_41_8FI1_a_0098</v>
      </c>
      <c r="H216" s="1"/>
    </row>
    <row r="217" spans="1:8" x14ac:dyDescent="0.35">
      <c r="A217" t="s">
        <v>890</v>
      </c>
      <c r="B217" s="4">
        <v>42</v>
      </c>
      <c r="C217" s="4">
        <v>99</v>
      </c>
      <c r="D217" t="s">
        <v>204</v>
      </c>
      <c r="E217" s="1" t="str">
        <f t="shared" si="4"/>
        <v>https://archives.loire.fr/ark:/51302/vtac7e18cc82bfe5663/img:FRAD042_41_8FI1_a_0099</v>
      </c>
      <c r="H217" s="1"/>
    </row>
    <row r="218" spans="1:8" x14ac:dyDescent="0.35">
      <c r="A218" t="s">
        <v>752</v>
      </c>
      <c r="B218" s="4">
        <v>42</v>
      </c>
      <c r="C218" s="4">
        <v>99</v>
      </c>
      <c r="D218" t="s">
        <v>203</v>
      </c>
      <c r="E218" s="1" t="str">
        <f t="shared" si="4"/>
        <v>https://archives.loire.fr/ark:/51302/vtac7e18cc82bfe5663/img:FRAD042_41_8FI1_a_0099</v>
      </c>
      <c r="H218" s="1"/>
    </row>
    <row r="219" spans="1:8" x14ac:dyDescent="0.35">
      <c r="A219" t="s">
        <v>752</v>
      </c>
      <c r="B219" s="4">
        <v>42</v>
      </c>
      <c r="C219" s="4">
        <v>99</v>
      </c>
      <c r="D219" t="s">
        <v>206</v>
      </c>
      <c r="E219" s="1" t="str">
        <f t="shared" si="4"/>
        <v>https://archives.loire.fr/ark:/51302/vtac7e18cc82bfe5663/img:FRAD042_41_8FI1_a_0099</v>
      </c>
      <c r="H219" s="1"/>
    </row>
    <row r="220" spans="1:8" x14ac:dyDescent="0.35">
      <c r="A220" t="s">
        <v>752</v>
      </c>
      <c r="B220" s="4">
        <v>42</v>
      </c>
      <c r="C220" s="4">
        <v>99</v>
      </c>
      <c r="D220" t="s">
        <v>205</v>
      </c>
      <c r="E220" s="1" t="str">
        <f t="shared" si="4"/>
        <v>https://archives.loire.fr/ark:/51302/vtac7e18cc82bfe5663/img:FRAD042_41_8FI1_a_0099</v>
      </c>
      <c r="H220" s="1"/>
    </row>
    <row r="221" spans="1:8" x14ac:dyDescent="0.35">
      <c r="A221" t="s">
        <v>888</v>
      </c>
      <c r="B221" s="4">
        <v>42</v>
      </c>
      <c r="C221" s="4">
        <v>100</v>
      </c>
      <c r="D221" t="s">
        <v>208</v>
      </c>
      <c r="E221" s="1" t="str">
        <f>HYPERLINK("https://archives.loire.fr/ark:/51302/vtac7e18cc82bfe5663/img:FRAD042_41_8FI1_a_0" &amp; C221)</f>
        <v>https://archives.loire.fr/ark:/51302/vtac7e18cc82bfe5663/img:FRAD042_41_8FI1_a_0100</v>
      </c>
      <c r="H221" s="1"/>
    </row>
    <row r="222" spans="1:8" x14ac:dyDescent="0.35">
      <c r="A222" t="s">
        <v>932</v>
      </c>
      <c r="B222" s="4">
        <v>42</v>
      </c>
      <c r="C222" s="4">
        <v>100</v>
      </c>
      <c r="D222" t="s">
        <v>207</v>
      </c>
      <c r="E222" s="1" t="str">
        <f t="shared" ref="E222:E285" si="5">HYPERLINK("https://archives.loire.fr/ark:/51302/vtac7e18cc82bfe5663/img:FRAD042_41_8FI1_a_0" &amp; C222)</f>
        <v>https://archives.loire.fr/ark:/51302/vtac7e18cc82bfe5663/img:FRAD042_41_8FI1_a_0100</v>
      </c>
      <c r="H222" s="1"/>
    </row>
    <row r="223" spans="1:8" x14ac:dyDescent="0.35">
      <c r="A223" t="s">
        <v>888</v>
      </c>
      <c r="B223" s="4">
        <v>42</v>
      </c>
      <c r="C223" s="4">
        <v>100</v>
      </c>
      <c r="D223" t="s">
        <v>209</v>
      </c>
      <c r="E223" s="1" t="str">
        <f t="shared" si="5"/>
        <v>https://archives.loire.fr/ark:/51302/vtac7e18cc82bfe5663/img:FRAD042_41_8FI1_a_0100</v>
      </c>
      <c r="H223" s="1"/>
    </row>
    <row r="224" spans="1:8" x14ac:dyDescent="0.35">
      <c r="A224" t="s">
        <v>887</v>
      </c>
      <c r="B224" s="4">
        <v>42</v>
      </c>
      <c r="C224" s="4">
        <v>100</v>
      </c>
      <c r="D224" t="s">
        <v>210</v>
      </c>
      <c r="E224" s="1" t="str">
        <f t="shared" si="5"/>
        <v>https://archives.loire.fr/ark:/51302/vtac7e18cc82bfe5663/img:FRAD042_41_8FI1_a_0100</v>
      </c>
      <c r="H224" s="1"/>
    </row>
    <row r="225" spans="1:8" x14ac:dyDescent="0.35">
      <c r="A225" t="s">
        <v>797</v>
      </c>
      <c r="B225" s="4">
        <v>42</v>
      </c>
      <c r="C225" s="4">
        <v>101</v>
      </c>
      <c r="D225" t="s">
        <v>211</v>
      </c>
      <c r="E225" s="1" t="str">
        <f t="shared" si="5"/>
        <v>https://archives.loire.fr/ark:/51302/vtac7e18cc82bfe5663/img:FRAD042_41_8FI1_a_0101</v>
      </c>
      <c r="H225" s="1"/>
    </row>
    <row r="226" spans="1:8" x14ac:dyDescent="0.35">
      <c r="A226" t="s">
        <v>825</v>
      </c>
      <c r="B226" s="4">
        <v>42</v>
      </c>
      <c r="C226" s="4">
        <v>101</v>
      </c>
      <c r="D226" t="s">
        <v>212</v>
      </c>
      <c r="E226" s="1" t="str">
        <f t="shared" si="5"/>
        <v>https://archives.loire.fr/ark:/51302/vtac7e18cc82bfe5663/img:FRAD042_41_8FI1_a_0101</v>
      </c>
      <c r="H226" s="1"/>
    </row>
    <row r="227" spans="1:8" x14ac:dyDescent="0.35">
      <c r="A227" t="s">
        <v>825</v>
      </c>
      <c r="B227" s="4">
        <v>42</v>
      </c>
      <c r="C227" s="4">
        <v>101</v>
      </c>
      <c r="D227" t="s">
        <v>213</v>
      </c>
      <c r="E227" s="1" t="str">
        <f t="shared" si="5"/>
        <v>https://archives.loire.fr/ark:/51302/vtac7e18cc82bfe5663/img:FRAD042_41_8FI1_a_0101</v>
      </c>
      <c r="H227" s="1"/>
    </row>
    <row r="228" spans="1:8" x14ac:dyDescent="0.35">
      <c r="A228" t="s">
        <v>886</v>
      </c>
      <c r="B228" s="4">
        <v>42</v>
      </c>
      <c r="C228" s="4">
        <v>101</v>
      </c>
      <c r="D228" t="s">
        <v>214</v>
      </c>
      <c r="E228" s="1" t="str">
        <f t="shared" si="5"/>
        <v>https://archives.loire.fr/ark:/51302/vtac7e18cc82bfe5663/img:FRAD042_41_8FI1_a_0101</v>
      </c>
      <c r="H228" s="1"/>
    </row>
    <row r="229" spans="1:8" x14ac:dyDescent="0.35">
      <c r="A229" t="s">
        <v>807</v>
      </c>
      <c r="B229" s="4">
        <v>42</v>
      </c>
      <c r="C229" s="4">
        <v>102</v>
      </c>
      <c r="D229" t="s">
        <v>215</v>
      </c>
      <c r="E229" s="1" t="str">
        <f t="shared" si="5"/>
        <v>https://archives.loire.fr/ark:/51302/vtac7e18cc82bfe5663/img:FRAD042_41_8FI1_a_0102</v>
      </c>
      <c r="H229" s="1"/>
    </row>
    <row r="230" spans="1:8" x14ac:dyDescent="0.35">
      <c r="A230" t="s">
        <v>807</v>
      </c>
      <c r="B230" s="4">
        <v>42</v>
      </c>
      <c r="C230" s="4">
        <v>102</v>
      </c>
      <c r="D230" t="s">
        <v>216</v>
      </c>
      <c r="E230" s="1" t="str">
        <f t="shared" si="5"/>
        <v>https://archives.loire.fr/ark:/51302/vtac7e18cc82bfe5663/img:FRAD042_41_8FI1_a_0102</v>
      </c>
      <c r="H230" s="1"/>
    </row>
    <row r="231" spans="1:8" x14ac:dyDescent="0.35">
      <c r="A231" t="s">
        <v>807</v>
      </c>
      <c r="B231" s="4">
        <v>42</v>
      </c>
      <c r="C231" s="4">
        <v>102</v>
      </c>
      <c r="D231" t="s">
        <v>217</v>
      </c>
      <c r="E231" s="1" t="str">
        <f t="shared" si="5"/>
        <v>https://archives.loire.fr/ark:/51302/vtac7e18cc82bfe5663/img:FRAD042_41_8FI1_a_0102</v>
      </c>
      <c r="H231" s="1"/>
    </row>
    <row r="232" spans="1:8" x14ac:dyDescent="0.35">
      <c r="A232" t="s">
        <v>807</v>
      </c>
      <c r="B232" s="4">
        <v>42</v>
      </c>
      <c r="C232" s="4">
        <v>102</v>
      </c>
      <c r="D232" t="s">
        <v>218</v>
      </c>
      <c r="E232" s="1" t="str">
        <f t="shared" si="5"/>
        <v>https://archives.loire.fr/ark:/51302/vtac7e18cc82bfe5663/img:FRAD042_41_8FI1_a_0102</v>
      </c>
      <c r="H232" s="1"/>
    </row>
    <row r="233" spans="1:8" x14ac:dyDescent="0.35">
      <c r="A233" t="s">
        <v>807</v>
      </c>
      <c r="B233" s="4">
        <v>42</v>
      </c>
      <c r="C233" s="4">
        <v>103</v>
      </c>
      <c r="D233" t="s">
        <v>219</v>
      </c>
      <c r="E233" s="1" t="str">
        <f t="shared" si="5"/>
        <v>https://archives.loire.fr/ark:/51302/vtac7e18cc82bfe5663/img:FRAD042_41_8FI1_a_0103</v>
      </c>
      <c r="H233" s="1"/>
    </row>
    <row r="234" spans="1:8" x14ac:dyDescent="0.35">
      <c r="A234" t="s">
        <v>827</v>
      </c>
      <c r="B234" s="4">
        <v>42</v>
      </c>
      <c r="C234" s="4">
        <v>103</v>
      </c>
      <c r="D234" t="s">
        <v>220</v>
      </c>
      <c r="E234" s="1" t="str">
        <f t="shared" si="5"/>
        <v>https://archives.loire.fr/ark:/51302/vtac7e18cc82bfe5663/img:FRAD042_41_8FI1_a_0103</v>
      </c>
      <c r="H234" s="1"/>
    </row>
    <row r="235" spans="1:8" x14ac:dyDescent="0.35">
      <c r="A235" t="s">
        <v>829</v>
      </c>
      <c r="B235" s="4">
        <v>42</v>
      </c>
      <c r="C235" s="4">
        <v>103</v>
      </c>
      <c r="D235" t="s">
        <v>221</v>
      </c>
      <c r="E235" s="1" t="str">
        <f t="shared" si="5"/>
        <v>https://archives.loire.fr/ark:/51302/vtac7e18cc82bfe5663/img:FRAD042_41_8FI1_a_0103</v>
      </c>
      <c r="H235" s="1"/>
    </row>
    <row r="236" spans="1:8" x14ac:dyDescent="0.35">
      <c r="A236" t="s">
        <v>903</v>
      </c>
      <c r="B236" s="4">
        <v>42</v>
      </c>
      <c r="C236" s="4">
        <v>103</v>
      </c>
      <c r="D236" t="s">
        <v>222</v>
      </c>
      <c r="E236" s="1" t="str">
        <f t="shared" si="5"/>
        <v>https://archives.loire.fr/ark:/51302/vtac7e18cc82bfe5663/img:FRAD042_41_8FI1_a_0103</v>
      </c>
      <c r="H236" s="1"/>
    </row>
    <row r="237" spans="1:8" x14ac:dyDescent="0.35">
      <c r="A237" t="s">
        <v>904</v>
      </c>
      <c r="B237" s="4">
        <v>42</v>
      </c>
      <c r="C237" s="4">
        <v>103</v>
      </c>
      <c r="D237" t="s">
        <v>223</v>
      </c>
      <c r="E237" s="1" t="str">
        <f t="shared" si="5"/>
        <v>https://archives.loire.fr/ark:/51302/vtac7e18cc82bfe5663/img:FRAD042_41_8FI1_a_0103</v>
      </c>
      <c r="H237" s="1"/>
    </row>
    <row r="238" spans="1:8" x14ac:dyDescent="0.35">
      <c r="A238" t="s">
        <v>870</v>
      </c>
      <c r="B238" s="4">
        <v>42</v>
      </c>
      <c r="C238" s="4">
        <v>103</v>
      </c>
      <c r="D238" t="s">
        <v>141</v>
      </c>
      <c r="E238" s="1" t="str">
        <f t="shared" si="5"/>
        <v>https://archives.loire.fr/ark:/51302/vtac7e18cc82bfe5663/img:FRAD042_41_8FI1_a_0103</v>
      </c>
      <c r="H238" s="1"/>
    </row>
    <row r="239" spans="1:8" x14ac:dyDescent="0.35">
      <c r="A239" t="s">
        <v>829</v>
      </c>
      <c r="B239" s="4">
        <v>42</v>
      </c>
      <c r="C239" s="4">
        <v>104</v>
      </c>
      <c r="D239" t="s">
        <v>224</v>
      </c>
      <c r="E239" s="1" t="str">
        <f t="shared" si="5"/>
        <v>https://archives.loire.fr/ark:/51302/vtac7e18cc82bfe5663/img:FRAD042_41_8FI1_a_0104</v>
      </c>
      <c r="H239" s="1"/>
    </row>
    <row r="240" spans="1:8" x14ac:dyDescent="0.35">
      <c r="A240" t="s">
        <v>807</v>
      </c>
      <c r="B240" s="4">
        <v>42</v>
      </c>
      <c r="C240" s="4">
        <v>104</v>
      </c>
      <c r="D240" t="s">
        <v>225</v>
      </c>
      <c r="E240" s="1" t="str">
        <f t="shared" si="5"/>
        <v>https://archives.loire.fr/ark:/51302/vtac7e18cc82bfe5663/img:FRAD042_41_8FI1_a_0104</v>
      </c>
      <c r="H240" s="1"/>
    </row>
    <row r="241" spans="1:8" x14ac:dyDescent="0.35">
      <c r="A241" t="s">
        <v>905</v>
      </c>
      <c r="B241" s="4">
        <v>42</v>
      </c>
      <c r="C241" s="4">
        <v>104</v>
      </c>
      <c r="D241" t="s">
        <v>226</v>
      </c>
      <c r="E241" s="1" t="str">
        <f t="shared" si="5"/>
        <v>https://archives.loire.fr/ark:/51302/vtac7e18cc82bfe5663/img:FRAD042_41_8FI1_a_0104</v>
      </c>
      <c r="H241" s="1"/>
    </row>
    <row r="242" spans="1:8" x14ac:dyDescent="0.35">
      <c r="A242" t="s">
        <v>798</v>
      </c>
      <c r="B242" s="4">
        <v>42</v>
      </c>
      <c r="C242" s="4">
        <v>104</v>
      </c>
      <c r="D242" t="s">
        <v>228</v>
      </c>
      <c r="E242" s="1" t="str">
        <f t="shared" si="5"/>
        <v>https://archives.loire.fr/ark:/51302/vtac7e18cc82bfe5663/img:FRAD042_41_8FI1_a_0104</v>
      </c>
      <c r="H242" s="1"/>
    </row>
    <row r="243" spans="1:8" x14ac:dyDescent="0.35">
      <c r="A243" t="s">
        <v>798</v>
      </c>
      <c r="B243" s="4">
        <v>42</v>
      </c>
      <c r="C243" s="4">
        <v>104</v>
      </c>
      <c r="D243" t="s">
        <v>227</v>
      </c>
      <c r="E243" s="1" t="str">
        <f t="shared" si="5"/>
        <v>https://archives.loire.fr/ark:/51302/vtac7e18cc82bfe5663/img:FRAD042_41_8FI1_a_0104</v>
      </c>
      <c r="H243" s="1"/>
    </row>
    <row r="244" spans="1:8" x14ac:dyDescent="0.35">
      <c r="A244" t="s">
        <v>829</v>
      </c>
      <c r="B244" s="4">
        <v>42</v>
      </c>
      <c r="C244" s="4">
        <v>105</v>
      </c>
      <c r="D244" t="s">
        <v>229</v>
      </c>
      <c r="E244" s="1" t="str">
        <f t="shared" si="5"/>
        <v>https://archives.loire.fr/ark:/51302/vtac7e18cc82bfe5663/img:FRAD042_41_8FI1_a_0105</v>
      </c>
      <c r="H244" s="1"/>
    </row>
    <row r="245" spans="1:8" x14ac:dyDescent="0.35">
      <c r="A245" t="s">
        <v>807</v>
      </c>
      <c r="B245" s="4">
        <v>42</v>
      </c>
      <c r="C245" s="4">
        <v>105</v>
      </c>
      <c r="D245" t="s">
        <v>230</v>
      </c>
      <c r="E245" s="1" t="str">
        <f t="shared" si="5"/>
        <v>https://archives.loire.fr/ark:/51302/vtac7e18cc82bfe5663/img:FRAD042_41_8FI1_a_0105</v>
      </c>
      <c r="H245" s="1"/>
    </row>
    <row r="246" spans="1:8" x14ac:dyDescent="0.35">
      <c r="A246" t="s">
        <v>807</v>
      </c>
      <c r="B246" s="4">
        <v>42</v>
      </c>
      <c r="C246" s="4">
        <v>105</v>
      </c>
      <c r="D246" t="s">
        <v>231</v>
      </c>
      <c r="E246" s="1" t="str">
        <f t="shared" si="5"/>
        <v>https://archives.loire.fr/ark:/51302/vtac7e18cc82bfe5663/img:FRAD042_41_8FI1_a_0105</v>
      </c>
      <c r="H246" s="1"/>
    </row>
    <row r="247" spans="1:8" x14ac:dyDescent="0.35">
      <c r="A247" t="s">
        <v>807</v>
      </c>
      <c r="B247" s="4">
        <v>42</v>
      </c>
      <c r="C247" s="4">
        <v>105</v>
      </c>
      <c r="D247" t="s">
        <v>232</v>
      </c>
      <c r="E247" s="1" t="str">
        <f t="shared" si="5"/>
        <v>https://archives.loire.fr/ark:/51302/vtac7e18cc82bfe5663/img:FRAD042_41_8FI1_a_0105</v>
      </c>
      <c r="H247" s="1"/>
    </row>
    <row r="248" spans="1:8" x14ac:dyDescent="0.35">
      <c r="A248" t="s">
        <v>926</v>
      </c>
      <c r="B248" s="4">
        <v>42</v>
      </c>
      <c r="C248" s="4">
        <v>105</v>
      </c>
      <c r="D248" t="s">
        <v>233</v>
      </c>
      <c r="E248" s="1" t="str">
        <f t="shared" si="5"/>
        <v>https://archives.loire.fr/ark:/51302/vtac7e18cc82bfe5663/img:FRAD042_41_8FI1_a_0105</v>
      </c>
      <c r="H248" s="1"/>
    </row>
    <row r="249" spans="1:8" x14ac:dyDescent="0.35">
      <c r="A249" t="s">
        <v>804</v>
      </c>
      <c r="B249" s="4">
        <v>42</v>
      </c>
      <c r="C249" s="4">
        <v>105</v>
      </c>
      <c r="D249" t="s">
        <v>234</v>
      </c>
      <c r="E249" s="1" t="str">
        <f t="shared" si="5"/>
        <v>https://archives.loire.fr/ark:/51302/vtac7e18cc82bfe5663/img:FRAD042_41_8FI1_a_0105</v>
      </c>
      <c r="H249" s="1"/>
    </row>
    <row r="250" spans="1:8" x14ac:dyDescent="0.35">
      <c r="A250" t="s">
        <v>807</v>
      </c>
      <c r="B250" s="4">
        <v>42</v>
      </c>
      <c r="C250" s="4">
        <v>105</v>
      </c>
      <c r="D250" t="s">
        <v>235</v>
      </c>
      <c r="E250" s="1" t="str">
        <f t="shared" si="5"/>
        <v>https://archives.loire.fr/ark:/51302/vtac7e18cc82bfe5663/img:FRAD042_41_8FI1_a_0105</v>
      </c>
      <c r="H250" s="1"/>
    </row>
    <row r="251" spans="1:8" x14ac:dyDescent="0.35">
      <c r="A251" t="s">
        <v>806</v>
      </c>
      <c r="B251" s="4">
        <v>42</v>
      </c>
      <c r="C251" s="4">
        <v>105</v>
      </c>
      <c r="D251" t="s">
        <v>236</v>
      </c>
      <c r="E251" s="1" t="str">
        <f t="shared" si="5"/>
        <v>https://archives.loire.fr/ark:/51302/vtac7e18cc82bfe5663/img:FRAD042_41_8FI1_a_0105</v>
      </c>
      <c r="H251" s="1"/>
    </row>
    <row r="252" spans="1:8" x14ac:dyDescent="0.35">
      <c r="A252" t="s">
        <v>798</v>
      </c>
      <c r="B252" s="4">
        <v>42</v>
      </c>
      <c r="C252" s="4">
        <v>106</v>
      </c>
      <c r="D252" t="s">
        <v>237</v>
      </c>
      <c r="E252" s="1" t="str">
        <f t="shared" si="5"/>
        <v>https://archives.loire.fr/ark:/51302/vtac7e18cc82bfe5663/img:FRAD042_41_8FI1_a_0106</v>
      </c>
      <c r="H252" s="1"/>
    </row>
    <row r="253" spans="1:8" x14ac:dyDescent="0.35">
      <c r="A253" t="s">
        <v>798</v>
      </c>
      <c r="B253" s="4">
        <v>42</v>
      </c>
      <c r="C253" s="4">
        <v>106</v>
      </c>
      <c r="D253" t="s">
        <v>238</v>
      </c>
      <c r="E253" s="1" t="str">
        <f t="shared" si="5"/>
        <v>https://archives.loire.fr/ark:/51302/vtac7e18cc82bfe5663/img:FRAD042_41_8FI1_a_0106</v>
      </c>
      <c r="H253" s="1"/>
    </row>
    <row r="254" spans="1:8" x14ac:dyDescent="0.35">
      <c r="A254" t="s">
        <v>798</v>
      </c>
      <c r="B254" s="4">
        <v>42</v>
      </c>
      <c r="C254" s="4">
        <v>106</v>
      </c>
      <c r="D254" t="s">
        <v>0</v>
      </c>
      <c r="E254" s="1" t="str">
        <f t="shared" si="5"/>
        <v>https://archives.loire.fr/ark:/51302/vtac7e18cc82bfe5663/img:FRAD042_41_8FI1_a_0106</v>
      </c>
      <c r="H254" s="1"/>
    </row>
    <row r="255" spans="1:8" x14ac:dyDescent="0.35">
      <c r="A255" t="s">
        <v>798</v>
      </c>
      <c r="B255" s="4">
        <v>42</v>
      </c>
      <c r="C255" s="4">
        <v>106</v>
      </c>
      <c r="D255" t="s">
        <v>239</v>
      </c>
      <c r="E255" s="1" t="str">
        <f t="shared" si="5"/>
        <v>https://archives.loire.fr/ark:/51302/vtac7e18cc82bfe5663/img:FRAD042_41_8FI1_a_0106</v>
      </c>
      <c r="H255" s="1"/>
    </row>
    <row r="256" spans="1:8" x14ac:dyDescent="0.35">
      <c r="A256" t="s">
        <v>798</v>
      </c>
      <c r="B256" s="4">
        <v>42</v>
      </c>
      <c r="C256" s="4">
        <v>106</v>
      </c>
      <c r="D256" t="s">
        <v>240</v>
      </c>
      <c r="E256" s="1" t="str">
        <f t="shared" si="5"/>
        <v>https://archives.loire.fr/ark:/51302/vtac7e18cc82bfe5663/img:FRAD042_41_8FI1_a_0106</v>
      </c>
      <c r="H256" s="1"/>
    </row>
    <row r="257" spans="1:8" x14ac:dyDescent="0.35">
      <c r="A257" t="s">
        <v>929</v>
      </c>
      <c r="B257" s="4">
        <v>42</v>
      </c>
      <c r="C257" s="4">
        <v>106</v>
      </c>
      <c r="D257" t="s">
        <v>241</v>
      </c>
      <c r="E257" s="1" t="str">
        <f t="shared" si="5"/>
        <v>https://archives.loire.fr/ark:/51302/vtac7e18cc82bfe5663/img:FRAD042_41_8FI1_a_0106</v>
      </c>
      <c r="H257" s="1"/>
    </row>
    <row r="258" spans="1:8" x14ac:dyDescent="0.35">
      <c r="A258" t="s">
        <v>810</v>
      </c>
      <c r="B258" s="4">
        <v>42</v>
      </c>
      <c r="C258" s="4">
        <v>106</v>
      </c>
      <c r="D258" t="s">
        <v>242</v>
      </c>
      <c r="E258" s="1" t="str">
        <f t="shared" si="5"/>
        <v>https://archives.loire.fr/ark:/51302/vtac7e18cc82bfe5663/img:FRAD042_41_8FI1_a_0106</v>
      </c>
      <c r="H258" s="1"/>
    </row>
    <row r="259" spans="1:8" x14ac:dyDescent="0.35">
      <c r="A259" t="s">
        <v>887</v>
      </c>
      <c r="B259" s="4">
        <v>42</v>
      </c>
      <c r="C259" s="4">
        <v>106</v>
      </c>
      <c r="D259" t="s">
        <v>243</v>
      </c>
      <c r="E259" s="1" t="str">
        <f t="shared" si="5"/>
        <v>https://archives.loire.fr/ark:/51302/vtac7e18cc82bfe5663/img:FRAD042_41_8FI1_a_0106</v>
      </c>
      <c r="H259" s="1"/>
    </row>
    <row r="260" spans="1:8" x14ac:dyDescent="0.35">
      <c r="A260" t="s">
        <v>903</v>
      </c>
      <c r="B260" s="4">
        <v>42</v>
      </c>
      <c r="C260" s="4">
        <v>107</v>
      </c>
      <c r="D260" t="s">
        <v>222</v>
      </c>
      <c r="E260" s="1" t="str">
        <f t="shared" si="5"/>
        <v>https://archives.loire.fr/ark:/51302/vtac7e18cc82bfe5663/img:FRAD042_41_8FI1_a_0107</v>
      </c>
      <c r="H260" s="1"/>
    </row>
    <row r="261" spans="1:8" x14ac:dyDescent="0.35">
      <c r="A261" t="s">
        <v>895</v>
      </c>
      <c r="B261" s="4">
        <v>42</v>
      </c>
      <c r="C261" s="4">
        <v>107</v>
      </c>
      <c r="D261" t="s">
        <v>186</v>
      </c>
      <c r="E261" s="1" t="str">
        <f t="shared" si="5"/>
        <v>https://archives.loire.fr/ark:/51302/vtac7e18cc82bfe5663/img:FRAD042_41_8FI1_a_0107</v>
      </c>
      <c r="H261" s="1"/>
    </row>
    <row r="262" spans="1:8" x14ac:dyDescent="0.35">
      <c r="A262" t="s">
        <v>928</v>
      </c>
      <c r="B262" s="4">
        <v>42</v>
      </c>
      <c r="C262" s="4">
        <v>107</v>
      </c>
      <c r="D262" t="s">
        <v>244</v>
      </c>
      <c r="E262" s="1" t="str">
        <f t="shared" si="5"/>
        <v>https://archives.loire.fr/ark:/51302/vtac7e18cc82bfe5663/img:FRAD042_41_8FI1_a_0107</v>
      </c>
      <c r="H262" s="1"/>
    </row>
    <row r="263" spans="1:8" x14ac:dyDescent="0.35">
      <c r="A263" t="s">
        <v>810</v>
      </c>
      <c r="B263" s="4">
        <v>42</v>
      </c>
      <c r="C263" s="4">
        <v>107</v>
      </c>
      <c r="D263" t="s">
        <v>245</v>
      </c>
      <c r="E263" s="1" t="str">
        <f t="shared" si="5"/>
        <v>https://archives.loire.fr/ark:/51302/vtac7e18cc82bfe5663/img:FRAD042_41_8FI1_a_0107</v>
      </c>
      <c r="H263" s="1"/>
    </row>
    <row r="264" spans="1:8" x14ac:dyDescent="0.35">
      <c r="A264" t="s">
        <v>930</v>
      </c>
      <c r="B264" s="5" t="s">
        <v>830</v>
      </c>
      <c r="C264" s="4">
        <v>107</v>
      </c>
      <c r="D264" t="s">
        <v>246</v>
      </c>
      <c r="E264" s="1" t="str">
        <f t="shared" si="5"/>
        <v>https://archives.loire.fr/ark:/51302/vtac7e18cc82bfe5663/img:FRAD042_41_8FI1_a_0107</v>
      </c>
      <c r="H264" s="1"/>
    </row>
    <row r="265" spans="1:8" x14ac:dyDescent="0.35">
      <c r="A265" t="s">
        <v>885</v>
      </c>
      <c r="B265" s="4">
        <v>42</v>
      </c>
      <c r="C265" s="4">
        <v>107</v>
      </c>
      <c r="D265" t="s">
        <v>247</v>
      </c>
      <c r="E265" s="1" t="str">
        <f t="shared" si="5"/>
        <v>https://archives.loire.fr/ark:/51302/vtac7e18cc82bfe5663/img:FRAD042_41_8FI1_a_0107</v>
      </c>
      <c r="H265" s="1"/>
    </row>
    <row r="266" spans="1:8" x14ac:dyDescent="0.35">
      <c r="A266" t="s">
        <v>882</v>
      </c>
      <c r="B266" s="4">
        <v>69</v>
      </c>
      <c r="C266" s="4">
        <v>107</v>
      </c>
      <c r="D266" t="s">
        <v>248</v>
      </c>
      <c r="E266" s="1" t="str">
        <f t="shared" si="5"/>
        <v>https://archives.loire.fr/ark:/51302/vtac7e18cc82bfe5663/img:FRAD042_41_8FI1_a_0107</v>
      </c>
      <c r="H266" s="1"/>
    </row>
    <row r="267" spans="1:8" x14ac:dyDescent="0.35">
      <c r="A267" t="s">
        <v>547</v>
      </c>
      <c r="B267" s="4">
        <v>42</v>
      </c>
      <c r="C267" s="4">
        <v>108</v>
      </c>
      <c r="D267" t="s">
        <v>250</v>
      </c>
      <c r="E267" s="1" t="str">
        <f t="shared" si="5"/>
        <v>https://archives.loire.fr/ark:/51302/vtac7e18cc82bfe5663/img:FRAD042_41_8FI1_a_0108</v>
      </c>
      <c r="H267" s="1"/>
    </row>
    <row r="268" spans="1:8" x14ac:dyDescent="0.35">
      <c r="A268" t="s">
        <v>547</v>
      </c>
      <c r="B268" s="4">
        <v>42</v>
      </c>
      <c r="C268" s="4">
        <v>109</v>
      </c>
      <c r="D268" t="s">
        <v>142</v>
      </c>
      <c r="E268" s="1" t="str">
        <f t="shared" si="5"/>
        <v>https://archives.loire.fr/ark:/51302/vtac7e18cc82bfe5663/img:FRAD042_41_8FI1_a_0109</v>
      </c>
      <c r="H268" s="1"/>
    </row>
    <row r="269" spans="1:8" x14ac:dyDescent="0.35">
      <c r="A269" t="s">
        <v>547</v>
      </c>
      <c r="B269" s="4">
        <v>42</v>
      </c>
      <c r="C269" s="4">
        <v>109</v>
      </c>
      <c r="D269" t="s">
        <v>249</v>
      </c>
      <c r="E269" s="1" t="str">
        <f t="shared" si="5"/>
        <v>https://archives.loire.fr/ark:/51302/vtac7e18cc82bfe5663/img:FRAD042_41_8FI1_a_0109</v>
      </c>
      <c r="H269" s="1"/>
    </row>
    <row r="270" spans="1:8" x14ac:dyDescent="0.35">
      <c r="A270" t="s">
        <v>547</v>
      </c>
      <c r="B270" s="4">
        <v>42</v>
      </c>
      <c r="C270" s="4">
        <v>110</v>
      </c>
      <c r="D270" t="s">
        <v>261</v>
      </c>
      <c r="E270" s="1" t="str">
        <f t="shared" si="5"/>
        <v>https://archives.loire.fr/ark:/51302/vtac7e18cc82bfe5663/img:FRAD042_41_8FI1_a_0110</v>
      </c>
      <c r="H270" s="1"/>
    </row>
    <row r="271" spans="1:8" x14ac:dyDescent="0.35">
      <c r="A271" t="s">
        <v>547</v>
      </c>
      <c r="B271" s="4">
        <v>42</v>
      </c>
      <c r="C271" s="4">
        <v>110</v>
      </c>
      <c r="D271" t="s">
        <v>262</v>
      </c>
      <c r="E271" s="1" t="str">
        <f t="shared" si="5"/>
        <v>https://archives.loire.fr/ark:/51302/vtac7e18cc82bfe5663/img:FRAD042_41_8FI1_a_0110</v>
      </c>
      <c r="H271" s="1"/>
    </row>
    <row r="272" spans="1:8" x14ac:dyDescent="0.35">
      <c r="A272" t="s">
        <v>547</v>
      </c>
      <c r="B272" s="4">
        <v>42</v>
      </c>
      <c r="C272" s="4">
        <v>110</v>
      </c>
      <c r="D272" t="s">
        <v>251</v>
      </c>
      <c r="E272" s="1" t="str">
        <f t="shared" si="5"/>
        <v>https://archives.loire.fr/ark:/51302/vtac7e18cc82bfe5663/img:FRAD042_41_8FI1_a_0110</v>
      </c>
      <c r="H272" s="1"/>
    </row>
    <row r="273" spans="1:8" x14ac:dyDescent="0.35">
      <c r="A273" t="s">
        <v>547</v>
      </c>
      <c r="B273" s="4">
        <v>42</v>
      </c>
      <c r="C273" s="4">
        <v>110</v>
      </c>
      <c r="D273" t="s">
        <v>252</v>
      </c>
      <c r="E273" s="1" t="str">
        <f t="shared" si="5"/>
        <v>https://archives.loire.fr/ark:/51302/vtac7e18cc82bfe5663/img:FRAD042_41_8FI1_a_0110</v>
      </c>
      <c r="H273" s="1"/>
    </row>
    <row r="274" spans="1:8" x14ac:dyDescent="0.35">
      <c r="A274" t="s">
        <v>825</v>
      </c>
      <c r="B274" s="4">
        <v>42</v>
      </c>
      <c r="C274" s="4">
        <v>111</v>
      </c>
      <c r="D274" t="s">
        <v>255</v>
      </c>
      <c r="E274" s="1" t="str">
        <f t="shared" si="5"/>
        <v>https://archives.loire.fr/ark:/51302/vtac7e18cc82bfe5663/img:FRAD042_41_8FI1_a_0111</v>
      </c>
      <c r="H274" s="1"/>
    </row>
    <row r="275" spans="1:8" x14ac:dyDescent="0.35">
      <c r="A275" t="s">
        <v>825</v>
      </c>
      <c r="B275" s="4">
        <v>42</v>
      </c>
      <c r="C275" s="4">
        <v>111</v>
      </c>
      <c r="D275" t="s">
        <v>256</v>
      </c>
      <c r="E275" s="1" t="str">
        <f t="shared" si="5"/>
        <v>https://archives.loire.fr/ark:/51302/vtac7e18cc82bfe5663/img:FRAD042_41_8FI1_a_0111</v>
      </c>
      <c r="H275" s="1"/>
    </row>
    <row r="276" spans="1:8" x14ac:dyDescent="0.35">
      <c r="A276" t="s">
        <v>825</v>
      </c>
      <c r="B276" s="4">
        <v>42</v>
      </c>
      <c r="C276" s="4">
        <v>111</v>
      </c>
      <c r="D276" t="s">
        <v>257</v>
      </c>
      <c r="E276" s="1" t="str">
        <f t="shared" si="5"/>
        <v>https://archives.loire.fr/ark:/51302/vtac7e18cc82bfe5663/img:FRAD042_41_8FI1_a_0111</v>
      </c>
      <c r="H276" s="1"/>
    </row>
    <row r="277" spans="1:8" x14ac:dyDescent="0.35">
      <c r="A277" t="s">
        <v>932</v>
      </c>
      <c r="B277" s="4">
        <v>42</v>
      </c>
      <c r="C277" s="4">
        <v>112</v>
      </c>
      <c r="D277" t="s">
        <v>253</v>
      </c>
      <c r="E277" s="1" t="str">
        <f t="shared" si="5"/>
        <v>https://archives.loire.fr/ark:/51302/vtac7e18cc82bfe5663/img:FRAD042_41_8FI1_a_0112</v>
      </c>
      <c r="H277" s="1"/>
    </row>
    <row r="278" spans="1:8" x14ac:dyDescent="0.35">
      <c r="A278" t="s">
        <v>884</v>
      </c>
      <c r="B278" s="4">
        <v>71</v>
      </c>
      <c r="C278" s="4">
        <v>112</v>
      </c>
      <c r="D278" t="s">
        <v>254</v>
      </c>
      <c r="E278" s="1" t="str">
        <f t="shared" si="5"/>
        <v>https://archives.loire.fr/ark:/51302/vtac7e18cc82bfe5663/img:FRAD042_41_8FI1_a_0112</v>
      </c>
      <c r="H278" s="1"/>
    </row>
    <row r="279" spans="1:8" x14ac:dyDescent="0.35">
      <c r="A279" t="s">
        <v>931</v>
      </c>
      <c r="B279" s="4">
        <v>69</v>
      </c>
      <c r="C279" s="4">
        <v>112</v>
      </c>
      <c r="D279" t="s">
        <v>143</v>
      </c>
      <c r="E279" s="1" t="str">
        <f t="shared" si="5"/>
        <v>https://archives.loire.fr/ark:/51302/vtac7e18cc82bfe5663/img:FRAD042_41_8FI1_a_0112</v>
      </c>
      <c r="H279" s="1"/>
    </row>
    <row r="280" spans="1:8" x14ac:dyDescent="0.35">
      <c r="A280" t="s">
        <v>839</v>
      </c>
      <c r="B280" s="4">
        <v>42</v>
      </c>
      <c r="C280" s="4">
        <v>113</v>
      </c>
      <c r="D280" t="s">
        <v>258</v>
      </c>
      <c r="E280" s="1" t="str">
        <f t="shared" si="5"/>
        <v>https://archives.loire.fr/ark:/51302/vtac7e18cc82bfe5663/img:FRAD042_41_8FI1_a_0113</v>
      </c>
      <c r="H280" s="1"/>
    </row>
    <row r="281" spans="1:8" x14ac:dyDescent="0.35">
      <c r="A281" t="s">
        <v>883</v>
      </c>
      <c r="B281" s="4">
        <v>42</v>
      </c>
      <c r="C281" s="4">
        <v>113</v>
      </c>
      <c r="D281" t="s">
        <v>259</v>
      </c>
      <c r="E281" s="1" t="str">
        <f t="shared" si="5"/>
        <v>https://archives.loire.fr/ark:/51302/vtac7e18cc82bfe5663/img:FRAD042_41_8FI1_a_0113</v>
      </c>
      <c r="H281" s="1"/>
    </row>
    <row r="282" spans="1:8" x14ac:dyDescent="0.35">
      <c r="A282" t="s">
        <v>815</v>
      </c>
      <c r="B282" s="4">
        <v>42</v>
      </c>
      <c r="C282" s="4">
        <v>113</v>
      </c>
      <c r="D282" t="s">
        <v>260</v>
      </c>
      <c r="E282" s="1" t="str">
        <f t="shared" si="5"/>
        <v>https://archives.loire.fr/ark:/51302/vtac7e18cc82bfe5663/img:FRAD042_41_8FI1_a_0113</v>
      </c>
      <c r="H282" s="1"/>
    </row>
    <row r="283" spans="1:8" x14ac:dyDescent="0.35">
      <c r="A283" t="s">
        <v>932</v>
      </c>
      <c r="B283" s="4">
        <v>42</v>
      </c>
      <c r="C283" s="4">
        <v>114</v>
      </c>
      <c r="D283" t="s">
        <v>845</v>
      </c>
      <c r="E283" s="1" t="str">
        <f t="shared" si="5"/>
        <v>https://archives.loire.fr/ark:/51302/vtac7e18cc82bfe5663/img:FRAD042_41_8FI1_a_0114</v>
      </c>
      <c r="H283" s="1"/>
    </row>
    <row r="284" spans="1:8" x14ac:dyDescent="0.35">
      <c r="A284" t="s">
        <v>932</v>
      </c>
      <c r="B284" s="4">
        <v>42</v>
      </c>
      <c r="C284" s="4">
        <v>114</v>
      </c>
      <c r="D284" t="s">
        <v>253</v>
      </c>
      <c r="E284" s="1" t="str">
        <f t="shared" si="5"/>
        <v>https://archives.loire.fr/ark:/51302/vtac7e18cc82bfe5663/img:FRAD042_41_8FI1_a_0114</v>
      </c>
      <c r="H284" s="1"/>
    </row>
    <row r="285" spans="1:8" x14ac:dyDescent="0.35">
      <c r="A285" t="s">
        <v>932</v>
      </c>
      <c r="B285" s="4">
        <v>42</v>
      </c>
      <c r="C285" s="4">
        <v>114</v>
      </c>
      <c r="D285" t="s">
        <v>263</v>
      </c>
      <c r="E285" s="1" t="str">
        <f t="shared" si="5"/>
        <v>https://archives.loire.fr/ark:/51302/vtac7e18cc82bfe5663/img:FRAD042_41_8FI1_a_0114</v>
      </c>
      <c r="H285" s="1"/>
    </row>
    <row r="286" spans="1:8" x14ac:dyDescent="0.35">
      <c r="A286" t="s">
        <v>912</v>
      </c>
      <c r="B286" s="4">
        <v>42</v>
      </c>
      <c r="C286" s="4">
        <v>115</v>
      </c>
      <c r="D286" t="s">
        <v>933</v>
      </c>
      <c r="E286" s="1" t="str">
        <f t="shared" ref="E286:E349" si="6">HYPERLINK("https://archives.loire.fr/ark:/51302/vtac7e18cc82bfe5663/img:FRAD042_41_8FI1_a_0" &amp; C286)</f>
        <v>https://archives.loire.fr/ark:/51302/vtac7e18cc82bfe5663/img:FRAD042_41_8FI1_a_0115</v>
      </c>
      <c r="H286" s="1"/>
    </row>
    <row r="287" spans="1:8" x14ac:dyDescent="0.35">
      <c r="A287" t="s">
        <v>146</v>
      </c>
      <c r="B287" s="4">
        <v>42</v>
      </c>
      <c r="C287" s="4">
        <v>115</v>
      </c>
      <c r="D287" t="s">
        <v>264</v>
      </c>
      <c r="E287" s="1" t="str">
        <f t="shared" si="6"/>
        <v>https://archives.loire.fr/ark:/51302/vtac7e18cc82bfe5663/img:FRAD042_41_8FI1_a_0115</v>
      </c>
      <c r="H287" s="1"/>
    </row>
    <row r="288" spans="1:8" x14ac:dyDescent="0.35">
      <c r="A288" t="s">
        <v>146</v>
      </c>
      <c r="B288" s="4">
        <v>42</v>
      </c>
      <c r="C288" s="4">
        <v>115</v>
      </c>
      <c r="D288" t="s">
        <v>265</v>
      </c>
      <c r="E288" s="1" t="str">
        <f t="shared" si="6"/>
        <v>https://archives.loire.fr/ark:/51302/vtac7e18cc82bfe5663/img:FRAD042_41_8FI1_a_0115</v>
      </c>
      <c r="H288" s="1"/>
    </row>
    <row r="289" spans="1:8" x14ac:dyDescent="0.35">
      <c r="A289" t="s">
        <v>146</v>
      </c>
      <c r="B289" s="4">
        <v>42</v>
      </c>
      <c r="C289" s="4">
        <v>115</v>
      </c>
      <c r="D289" t="s">
        <v>266</v>
      </c>
      <c r="E289" s="1" t="str">
        <f t="shared" si="6"/>
        <v>https://archives.loire.fr/ark:/51302/vtac7e18cc82bfe5663/img:FRAD042_41_8FI1_a_0115</v>
      </c>
      <c r="H289" s="1"/>
    </row>
    <row r="290" spans="1:8" x14ac:dyDescent="0.35">
      <c r="A290" t="s">
        <v>146</v>
      </c>
      <c r="B290" s="4">
        <v>42</v>
      </c>
      <c r="C290" s="4">
        <v>116</v>
      </c>
      <c r="D290" t="s">
        <v>267</v>
      </c>
      <c r="E290" s="1" t="str">
        <f t="shared" si="6"/>
        <v>https://archives.loire.fr/ark:/51302/vtac7e18cc82bfe5663/img:FRAD042_41_8FI1_a_0116</v>
      </c>
      <c r="H290" s="1"/>
    </row>
    <row r="291" spans="1:8" x14ac:dyDescent="0.35">
      <c r="A291" t="s">
        <v>146</v>
      </c>
      <c r="B291" s="4">
        <v>42</v>
      </c>
      <c r="C291" s="4">
        <v>116</v>
      </c>
      <c r="D291" t="s">
        <v>270</v>
      </c>
      <c r="E291" s="1" t="str">
        <f t="shared" si="6"/>
        <v>https://archives.loire.fr/ark:/51302/vtac7e18cc82bfe5663/img:FRAD042_41_8FI1_a_0116</v>
      </c>
      <c r="H291" s="1"/>
    </row>
    <row r="292" spans="1:8" x14ac:dyDescent="0.35">
      <c r="A292" t="s">
        <v>547</v>
      </c>
      <c r="B292" s="4">
        <v>42</v>
      </c>
      <c r="C292" s="4">
        <v>116</v>
      </c>
      <c r="D292" t="s">
        <v>269</v>
      </c>
      <c r="E292" s="1" t="str">
        <f t="shared" si="6"/>
        <v>https://archives.loire.fr/ark:/51302/vtac7e18cc82bfe5663/img:FRAD042_41_8FI1_a_0116</v>
      </c>
      <c r="H292" s="1"/>
    </row>
    <row r="293" spans="1:8" x14ac:dyDescent="0.35">
      <c r="A293" t="s">
        <v>146</v>
      </c>
      <c r="B293" s="4">
        <v>42</v>
      </c>
      <c r="C293" s="4">
        <v>116</v>
      </c>
      <c r="D293" t="s">
        <v>268</v>
      </c>
      <c r="E293" s="1" t="str">
        <f t="shared" si="6"/>
        <v>https://archives.loire.fr/ark:/51302/vtac7e18cc82bfe5663/img:FRAD042_41_8FI1_a_0116</v>
      </c>
      <c r="H293" s="1"/>
    </row>
    <row r="294" spans="1:8" x14ac:dyDescent="0.35">
      <c r="A294" t="s">
        <v>693</v>
      </c>
      <c r="B294" s="4">
        <v>71</v>
      </c>
      <c r="C294" s="4">
        <v>117</v>
      </c>
      <c r="D294" t="s">
        <v>272</v>
      </c>
      <c r="E294" s="1" t="str">
        <f t="shared" si="6"/>
        <v>https://archives.loire.fr/ark:/51302/vtac7e18cc82bfe5663/img:FRAD042_41_8FI1_a_0117</v>
      </c>
      <c r="H294" s="1"/>
    </row>
    <row r="295" spans="1:8" x14ac:dyDescent="0.35">
      <c r="A295" t="s">
        <v>146</v>
      </c>
      <c r="B295" s="4">
        <v>42</v>
      </c>
      <c r="C295" s="4">
        <v>117</v>
      </c>
      <c r="D295" t="s">
        <v>271</v>
      </c>
      <c r="E295" s="1" t="str">
        <f t="shared" si="6"/>
        <v>https://archives.loire.fr/ark:/51302/vtac7e18cc82bfe5663/img:FRAD042_41_8FI1_a_0117</v>
      </c>
      <c r="H295" s="1"/>
    </row>
    <row r="296" spans="1:8" x14ac:dyDescent="0.35">
      <c r="A296" t="s">
        <v>906</v>
      </c>
      <c r="B296" s="4">
        <v>71</v>
      </c>
      <c r="C296" s="4">
        <v>117</v>
      </c>
      <c r="D296" t="s">
        <v>144</v>
      </c>
      <c r="E296" s="1" t="str">
        <f t="shared" si="6"/>
        <v>https://archives.loire.fr/ark:/51302/vtac7e18cc82bfe5663/img:FRAD042_41_8FI1_a_0117</v>
      </c>
      <c r="H296" s="1"/>
    </row>
    <row r="297" spans="1:8" x14ac:dyDescent="0.35">
      <c r="A297" t="s">
        <v>827</v>
      </c>
      <c r="B297" s="4">
        <v>42</v>
      </c>
      <c r="C297" s="4">
        <v>118</v>
      </c>
      <c r="D297" t="s">
        <v>273</v>
      </c>
      <c r="E297" s="1" t="str">
        <f t="shared" si="6"/>
        <v>https://archives.loire.fr/ark:/51302/vtac7e18cc82bfe5663/img:FRAD042_41_8FI1_a_0118</v>
      </c>
      <c r="H297" s="1"/>
    </row>
    <row r="298" spans="1:8" x14ac:dyDescent="0.35">
      <c r="A298" t="s">
        <v>827</v>
      </c>
      <c r="B298" s="4">
        <v>42</v>
      </c>
      <c r="C298" s="4">
        <v>118</v>
      </c>
      <c r="D298" t="s">
        <v>274</v>
      </c>
      <c r="E298" s="1" t="str">
        <f t="shared" si="6"/>
        <v>https://archives.loire.fr/ark:/51302/vtac7e18cc82bfe5663/img:FRAD042_41_8FI1_a_0118</v>
      </c>
      <c r="H298" s="1"/>
    </row>
    <row r="299" spans="1:8" x14ac:dyDescent="0.35">
      <c r="A299" t="s">
        <v>827</v>
      </c>
      <c r="B299" s="4">
        <v>42</v>
      </c>
      <c r="C299" s="4">
        <v>118</v>
      </c>
      <c r="D299" t="s">
        <v>275</v>
      </c>
      <c r="E299" s="1" t="str">
        <f t="shared" si="6"/>
        <v>https://archives.loire.fr/ark:/51302/vtac7e18cc82bfe5663/img:FRAD042_41_8FI1_a_0118</v>
      </c>
      <c r="H299" s="1"/>
    </row>
    <row r="300" spans="1:8" x14ac:dyDescent="0.35">
      <c r="A300" t="s">
        <v>804</v>
      </c>
      <c r="B300" s="4">
        <v>42</v>
      </c>
      <c r="C300" s="4">
        <v>119</v>
      </c>
      <c r="D300" t="s">
        <v>277</v>
      </c>
      <c r="E300" s="1" t="str">
        <f t="shared" si="6"/>
        <v>https://archives.loire.fr/ark:/51302/vtac7e18cc82bfe5663/img:FRAD042_41_8FI1_a_0119</v>
      </c>
      <c r="H300" s="1"/>
    </row>
    <row r="301" spans="1:8" x14ac:dyDescent="0.35">
      <c r="A301" t="s">
        <v>804</v>
      </c>
      <c r="B301" s="4">
        <v>42</v>
      </c>
      <c r="C301" s="4">
        <v>119</v>
      </c>
      <c r="D301" t="s">
        <v>276</v>
      </c>
      <c r="E301" s="1" t="str">
        <f t="shared" si="6"/>
        <v>https://archives.loire.fr/ark:/51302/vtac7e18cc82bfe5663/img:FRAD042_41_8FI1_a_0119</v>
      </c>
      <c r="H301" s="1"/>
    </row>
    <row r="302" spans="1:8" x14ac:dyDescent="0.35">
      <c r="A302" t="s">
        <v>912</v>
      </c>
      <c r="B302" s="4">
        <v>42</v>
      </c>
      <c r="C302" s="4">
        <v>119</v>
      </c>
      <c r="D302" t="s">
        <v>278</v>
      </c>
      <c r="E302" s="1" t="str">
        <f t="shared" si="6"/>
        <v>https://archives.loire.fr/ark:/51302/vtac7e18cc82bfe5663/img:FRAD042_41_8FI1_a_0119</v>
      </c>
      <c r="H302" s="1"/>
    </row>
    <row r="303" spans="1:8" x14ac:dyDescent="0.35">
      <c r="A303" t="s">
        <v>146</v>
      </c>
      <c r="B303" s="4">
        <v>42</v>
      </c>
      <c r="C303" s="4">
        <v>120</v>
      </c>
      <c r="D303" t="s">
        <v>279</v>
      </c>
      <c r="E303" s="1" t="str">
        <f t="shared" si="6"/>
        <v>https://archives.loire.fr/ark:/51302/vtac7e18cc82bfe5663/img:FRAD042_41_8FI1_a_0120</v>
      </c>
      <c r="H303" s="1"/>
    </row>
    <row r="304" spans="1:8" x14ac:dyDescent="0.35">
      <c r="A304" t="s">
        <v>907</v>
      </c>
      <c r="B304" s="5" t="s">
        <v>927</v>
      </c>
      <c r="C304" s="4">
        <v>120</v>
      </c>
      <c r="D304" t="s">
        <v>280</v>
      </c>
      <c r="E304" s="1" t="str">
        <f t="shared" si="6"/>
        <v>https://archives.loire.fr/ark:/51302/vtac7e18cc82bfe5663/img:FRAD042_41_8FI1_a_0120</v>
      </c>
      <c r="H304" s="1"/>
    </row>
    <row r="305" spans="1:8" x14ac:dyDescent="0.35">
      <c r="A305" t="s">
        <v>146</v>
      </c>
      <c r="B305" s="4">
        <v>42</v>
      </c>
      <c r="C305" s="4">
        <v>120</v>
      </c>
      <c r="D305" t="s">
        <v>145</v>
      </c>
      <c r="E305" s="1" t="str">
        <f t="shared" si="6"/>
        <v>https://archives.loire.fr/ark:/51302/vtac7e18cc82bfe5663/img:FRAD042_41_8FI1_a_0120</v>
      </c>
      <c r="H305" s="1"/>
    </row>
    <row r="306" spans="1:8" x14ac:dyDescent="0.35">
      <c r="A306" t="s">
        <v>146</v>
      </c>
      <c r="B306" s="4">
        <v>42</v>
      </c>
      <c r="C306" s="4">
        <v>121</v>
      </c>
      <c r="D306" t="s">
        <v>20</v>
      </c>
      <c r="E306" s="1" t="str">
        <f t="shared" si="6"/>
        <v>https://archives.loire.fr/ark:/51302/vtac7e18cc82bfe5663/img:FRAD042_41_8FI1_a_0121</v>
      </c>
      <c r="H306" s="1"/>
    </row>
    <row r="307" spans="1:8" x14ac:dyDescent="0.35">
      <c r="A307" t="s">
        <v>146</v>
      </c>
      <c r="B307" s="4">
        <v>42</v>
      </c>
      <c r="C307" s="4">
        <v>121</v>
      </c>
      <c r="D307" t="s">
        <v>281</v>
      </c>
      <c r="E307" s="1" t="str">
        <f t="shared" si="6"/>
        <v>https://archives.loire.fr/ark:/51302/vtac7e18cc82bfe5663/img:FRAD042_41_8FI1_a_0121</v>
      </c>
      <c r="H307" s="1"/>
    </row>
    <row r="308" spans="1:8" x14ac:dyDescent="0.35">
      <c r="A308" t="s">
        <v>146</v>
      </c>
      <c r="B308" s="4">
        <v>42</v>
      </c>
      <c r="C308" s="4">
        <v>121</v>
      </c>
      <c r="D308" t="s">
        <v>282</v>
      </c>
      <c r="E308" s="1" t="str">
        <f t="shared" si="6"/>
        <v>https://archives.loire.fr/ark:/51302/vtac7e18cc82bfe5663/img:FRAD042_41_8FI1_a_0121</v>
      </c>
      <c r="H308" s="1"/>
    </row>
    <row r="309" spans="1:8" x14ac:dyDescent="0.35">
      <c r="A309" t="s">
        <v>146</v>
      </c>
      <c r="B309" s="4">
        <v>42</v>
      </c>
      <c r="C309" s="4">
        <v>122</v>
      </c>
      <c r="D309" t="s">
        <v>283</v>
      </c>
      <c r="E309" s="1" t="str">
        <f t="shared" si="6"/>
        <v>https://archives.loire.fr/ark:/51302/vtac7e18cc82bfe5663/img:FRAD042_41_8FI1_a_0122</v>
      </c>
      <c r="H309" s="1"/>
    </row>
    <row r="310" spans="1:8" x14ac:dyDescent="0.35">
      <c r="A310" t="s">
        <v>146</v>
      </c>
      <c r="B310" s="4">
        <v>42</v>
      </c>
      <c r="C310" s="4">
        <v>122</v>
      </c>
      <c r="D310" t="s">
        <v>284</v>
      </c>
      <c r="E310" s="1" t="str">
        <f t="shared" si="6"/>
        <v>https://archives.loire.fr/ark:/51302/vtac7e18cc82bfe5663/img:FRAD042_41_8FI1_a_0122</v>
      </c>
      <c r="H310" s="1"/>
    </row>
    <row r="311" spans="1:8" x14ac:dyDescent="0.35">
      <c r="A311" t="s">
        <v>146</v>
      </c>
      <c r="B311" s="4">
        <v>42</v>
      </c>
      <c r="C311" s="4">
        <v>122</v>
      </c>
      <c r="D311" t="s">
        <v>285</v>
      </c>
      <c r="E311" s="1" t="str">
        <f t="shared" si="6"/>
        <v>https://archives.loire.fr/ark:/51302/vtac7e18cc82bfe5663/img:FRAD042_41_8FI1_a_0122</v>
      </c>
      <c r="H311" s="1"/>
    </row>
    <row r="312" spans="1:8" x14ac:dyDescent="0.35">
      <c r="A312" t="s">
        <v>146</v>
      </c>
      <c r="B312" s="4">
        <v>42</v>
      </c>
      <c r="C312" s="4">
        <v>123</v>
      </c>
      <c r="D312" t="s">
        <v>992</v>
      </c>
      <c r="E312" s="1" t="str">
        <f t="shared" si="6"/>
        <v>https://archives.loire.fr/ark:/51302/vtac7e18cc82bfe5663/img:FRAD042_41_8FI1_a_0123</v>
      </c>
      <c r="H312" s="1"/>
    </row>
    <row r="313" spans="1:8" x14ac:dyDescent="0.35">
      <c r="A313" t="s">
        <v>146</v>
      </c>
      <c r="B313" s="4">
        <v>42</v>
      </c>
      <c r="C313" s="4">
        <v>123</v>
      </c>
      <c r="D313" t="s">
        <v>286</v>
      </c>
      <c r="E313" s="1" t="str">
        <f t="shared" si="6"/>
        <v>https://archives.loire.fr/ark:/51302/vtac7e18cc82bfe5663/img:FRAD042_41_8FI1_a_0123</v>
      </c>
      <c r="H313" s="1"/>
    </row>
    <row r="314" spans="1:8" x14ac:dyDescent="0.35">
      <c r="A314" t="s">
        <v>146</v>
      </c>
      <c r="B314" s="4">
        <v>42</v>
      </c>
      <c r="C314" s="4">
        <v>123</v>
      </c>
      <c r="D314" t="s">
        <v>991</v>
      </c>
      <c r="E314" s="1" t="str">
        <f t="shared" si="6"/>
        <v>https://archives.loire.fr/ark:/51302/vtac7e18cc82bfe5663/img:FRAD042_41_8FI1_a_0123</v>
      </c>
      <c r="H314" s="1"/>
    </row>
    <row r="315" spans="1:8" x14ac:dyDescent="0.35">
      <c r="A315" t="s">
        <v>146</v>
      </c>
      <c r="B315" s="4">
        <v>42</v>
      </c>
      <c r="C315" s="4">
        <v>124</v>
      </c>
      <c r="D315" t="s">
        <v>288</v>
      </c>
      <c r="E315" s="1" t="str">
        <f t="shared" si="6"/>
        <v>https://archives.loire.fr/ark:/51302/vtac7e18cc82bfe5663/img:FRAD042_41_8FI1_a_0124</v>
      </c>
      <c r="H315" s="1"/>
    </row>
    <row r="316" spans="1:8" x14ac:dyDescent="0.35">
      <c r="A316" t="s">
        <v>146</v>
      </c>
      <c r="B316" s="4">
        <v>42</v>
      </c>
      <c r="C316" s="4">
        <v>124</v>
      </c>
      <c r="D316" t="s">
        <v>287</v>
      </c>
      <c r="E316" s="1" t="str">
        <f t="shared" si="6"/>
        <v>https://archives.loire.fr/ark:/51302/vtac7e18cc82bfe5663/img:FRAD042_41_8FI1_a_0124</v>
      </c>
      <c r="H316" s="1"/>
    </row>
    <row r="317" spans="1:8" x14ac:dyDescent="0.35">
      <c r="A317" t="s">
        <v>146</v>
      </c>
      <c r="B317" s="4">
        <v>42</v>
      </c>
      <c r="C317" s="4">
        <v>124</v>
      </c>
      <c r="D317" t="s">
        <v>147</v>
      </c>
      <c r="E317" s="1" t="str">
        <f t="shared" si="6"/>
        <v>https://archives.loire.fr/ark:/51302/vtac7e18cc82bfe5663/img:FRAD042_41_8FI1_a_0124</v>
      </c>
      <c r="H317" s="1"/>
    </row>
    <row r="318" spans="1:8" x14ac:dyDescent="0.35">
      <c r="A318" t="s">
        <v>146</v>
      </c>
      <c r="B318" s="4">
        <v>42</v>
      </c>
      <c r="C318" s="4">
        <v>125</v>
      </c>
      <c r="D318" t="s">
        <v>289</v>
      </c>
      <c r="E318" s="1" t="str">
        <f t="shared" si="6"/>
        <v>https://archives.loire.fr/ark:/51302/vtac7e18cc82bfe5663/img:FRAD042_41_8FI1_a_0125</v>
      </c>
      <c r="H318" s="1"/>
    </row>
    <row r="319" spans="1:8" x14ac:dyDescent="0.35">
      <c r="A319" t="s">
        <v>146</v>
      </c>
      <c r="B319" s="4">
        <v>42</v>
      </c>
      <c r="C319" s="4">
        <v>125</v>
      </c>
      <c r="D319" t="s">
        <v>290</v>
      </c>
      <c r="E319" s="1" t="str">
        <f t="shared" si="6"/>
        <v>https://archives.loire.fr/ark:/51302/vtac7e18cc82bfe5663/img:FRAD042_41_8FI1_a_0125</v>
      </c>
      <c r="H319" s="1"/>
    </row>
    <row r="320" spans="1:8" x14ac:dyDescent="0.35">
      <c r="A320" t="s">
        <v>146</v>
      </c>
      <c r="B320" s="4">
        <v>42</v>
      </c>
      <c r="C320" s="4">
        <v>125</v>
      </c>
      <c r="D320" t="s">
        <v>291</v>
      </c>
      <c r="E320" s="1" t="str">
        <f t="shared" si="6"/>
        <v>https://archives.loire.fr/ark:/51302/vtac7e18cc82bfe5663/img:FRAD042_41_8FI1_a_0125</v>
      </c>
      <c r="H320" s="1"/>
    </row>
    <row r="321" spans="1:8" x14ac:dyDescent="0.35">
      <c r="A321" t="s">
        <v>146</v>
      </c>
      <c r="B321" s="4">
        <v>42</v>
      </c>
      <c r="C321" s="4">
        <v>125</v>
      </c>
      <c r="D321" t="s">
        <v>993</v>
      </c>
      <c r="E321" s="1" t="str">
        <f t="shared" si="6"/>
        <v>https://archives.loire.fr/ark:/51302/vtac7e18cc82bfe5663/img:FRAD042_41_8FI1_a_0125</v>
      </c>
      <c r="H321" s="1"/>
    </row>
    <row r="322" spans="1:8" x14ac:dyDescent="0.35">
      <c r="A322" t="s">
        <v>146</v>
      </c>
      <c r="B322" s="4">
        <v>42</v>
      </c>
      <c r="C322" s="4">
        <v>126</v>
      </c>
      <c r="D322" t="s">
        <v>312</v>
      </c>
      <c r="E322" s="1" t="str">
        <f t="shared" si="6"/>
        <v>https://archives.loire.fr/ark:/51302/vtac7e18cc82bfe5663/img:FRAD042_41_8FI1_a_0126</v>
      </c>
      <c r="H322" s="1"/>
    </row>
    <row r="323" spans="1:8" x14ac:dyDescent="0.35">
      <c r="A323" t="s">
        <v>146</v>
      </c>
      <c r="B323" s="4">
        <v>42</v>
      </c>
      <c r="C323" s="4">
        <v>126</v>
      </c>
      <c r="D323" t="s">
        <v>292</v>
      </c>
      <c r="E323" s="1" t="str">
        <f t="shared" si="6"/>
        <v>https://archives.loire.fr/ark:/51302/vtac7e18cc82bfe5663/img:FRAD042_41_8FI1_a_0126</v>
      </c>
      <c r="H323" s="1"/>
    </row>
    <row r="324" spans="1:8" x14ac:dyDescent="0.35">
      <c r="A324" t="s">
        <v>146</v>
      </c>
      <c r="B324" s="4">
        <v>42</v>
      </c>
      <c r="C324" s="4">
        <v>126</v>
      </c>
      <c r="D324" t="s">
        <v>293</v>
      </c>
      <c r="E324" s="1" t="str">
        <f t="shared" si="6"/>
        <v>https://archives.loire.fr/ark:/51302/vtac7e18cc82bfe5663/img:FRAD042_41_8FI1_a_0126</v>
      </c>
      <c r="H324" s="1"/>
    </row>
    <row r="325" spans="1:8" x14ac:dyDescent="0.35">
      <c r="A325" t="s">
        <v>146</v>
      </c>
      <c r="B325" s="4">
        <v>42</v>
      </c>
      <c r="C325" s="4">
        <v>127</v>
      </c>
      <c r="D325" t="s">
        <v>294</v>
      </c>
      <c r="E325" s="1" t="str">
        <f t="shared" si="6"/>
        <v>https://archives.loire.fr/ark:/51302/vtac7e18cc82bfe5663/img:FRAD042_41_8FI1_a_0127</v>
      </c>
      <c r="H325" s="1"/>
    </row>
    <row r="326" spans="1:8" x14ac:dyDescent="0.35">
      <c r="A326" t="s">
        <v>146</v>
      </c>
      <c r="B326" s="4">
        <v>42</v>
      </c>
      <c r="C326" s="4">
        <v>127</v>
      </c>
      <c r="D326" t="s">
        <v>295</v>
      </c>
      <c r="E326" s="1" t="str">
        <f t="shared" si="6"/>
        <v>https://archives.loire.fr/ark:/51302/vtac7e18cc82bfe5663/img:FRAD042_41_8FI1_a_0127</v>
      </c>
      <c r="H326" s="1"/>
    </row>
    <row r="327" spans="1:8" x14ac:dyDescent="0.35">
      <c r="A327" t="s">
        <v>146</v>
      </c>
      <c r="B327" s="4">
        <v>42</v>
      </c>
      <c r="C327" s="4">
        <v>127</v>
      </c>
      <c r="D327" t="s">
        <v>296</v>
      </c>
      <c r="E327" s="1" t="str">
        <f t="shared" si="6"/>
        <v>https://archives.loire.fr/ark:/51302/vtac7e18cc82bfe5663/img:FRAD042_41_8FI1_a_0127</v>
      </c>
      <c r="H327" s="1"/>
    </row>
    <row r="328" spans="1:8" x14ac:dyDescent="0.35">
      <c r="A328" t="s">
        <v>146</v>
      </c>
      <c r="B328" s="4">
        <v>42</v>
      </c>
      <c r="C328" s="4">
        <v>128</v>
      </c>
      <c r="D328" t="s">
        <v>297</v>
      </c>
      <c r="E328" s="1" t="str">
        <f t="shared" si="6"/>
        <v>https://archives.loire.fr/ark:/51302/vtac7e18cc82bfe5663/img:FRAD042_41_8FI1_a_0128</v>
      </c>
      <c r="H328" s="1"/>
    </row>
    <row r="329" spans="1:8" x14ac:dyDescent="0.35">
      <c r="A329" t="s">
        <v>146</v>
      </c>
      <c r="B329" s="4">
        <v>42</v>
      </c>
      <c r="C329" s="4">
        <v>128</v>
      </c>
      <c r="D329" t="s">
        <v>298</v>
      </c>
      <c r="E329" s="1" t="str">
        <f t="shared" si="6"/>
        <v>https://archives.loire.fr/ark:/51302/vtac7e18cc82bfe5663/img:FRAD042_41_8FI1_a_0128</v>
      </c>
      <c r="H329" s="1"/>
    </row>
    <row r="330" spans="1:8" x14ac:dyDescent="0.35">
      <c r="A330" t="s">
        <v>146</v>
      </c>
      <c r="B330" s="4">
        <v>42</v>
      </c>
      <c r="C330" s="4">
        <v>128</v>
      </c>
      <c r="D330" t="s">
        <v>299</v>
      </c>
      <c r="E330" s="1" t="str">
        <f t="shared" si="6"/>
        <v>https://archives.loire.fr/ark:/51302/vtac7e18cc82bfe5663/img:FRAD042_41_8FI1_a_0128</v>
      </c>
      <c r="H330" s="1"/>
    </row>
    <row r="331" spans="1:8" x14ac:dyDescent="0.35">
      <c r="A331" t="s">
        <v>146</v>
      </c>
      <c r="B331" s="4">
        <v>42</v>
      </c>
      <c r="C331" s="4">
        <v>129</v>
      </c>
      <c r="D331" t="s">
        <v>300</v>
      </c>
      <c r="E331" s="1" t="str">
        <f t="shared" si="6"/>
        <v>https://archives.loire.fr/ark:/51302/vtac7e18cc82bfe5663/img:FRAD042_41_8FI1_a_0129</v>
      </c>
      <c r="H331" s="1"/>
    </row>
    <row r="332" spans="1:8" x14ac:dyDescent="0.35">
      <c r="A332" t="s">
        <v>146</v>
      </c>
      <c r="B332" s="4">
        <v>42</v>
      </c>
      <c r="C332" s="4">
        <v>129</v>
      </c>
      <c r="D332" t="s">
        <v>301</v>
      </c>
      <c r="E332" s="1" t="str">
        <f t="shared" si="6"/>
        <v>https://archives.loire.fr/ark:/51302/vtac7e18cc82bfe5663/img:FRAD042_41_8FI1_a_0129</v>
      </c>
      <c r="H332" s="1"/>
    </row>
    <row r="333" spans="1:8" x14ac:dyDescent="0.35">
      <c r="A333" t="s">
        <v>146</v>
      </c>
      <c r="B333" s="4">
        <v>42</v>
      </c>
      <c r="C333" s="4">
        <v>129</v>
      </c>
      <c r="D333" t="s">
        <v>302</v>
      </c>
      <c r="E333" s="1" t="str">
        <f t="shared" si="6"/>
        <v>https://archives.loire.fr/ark:/51302/vtac7e18cc82bfe5663/img:FRAD042_41_8FI1_a_0129</v>
      </c>
      <c r="H333" s="1"/>
    </row>
    <row r="334" spans="1:8" x14ac:dyDescent="0.35">
      <c r="A334" t="s">
        <v>913</v>
      </c>
      <c r="B334" s="4">
        <v>71</v>
      </c>
      <c r="C334" s="4">
        <v>130</v>
      </c>
      <c r="D334" t="s">
        <v>994</v>
      </c>
      <c r="E334" s="1" t="str">
        <f t="shared" si="6"/>
        <v>https://archives.loire.fr/ark:/51302/vtac7e18cc82bfe5663/img:FRAD042_41_8FI1_a_0130</v>
      </c>
      <c r="F334" t="s">
        <v>148</v>
      </c>
      <c r="H334" s="1"/>
    </row>
    <row r="335" spans="1:8" x14ac:dyDescent="0.35">
      <c r="A335" t="s">
        <v>804</v>
      </c>
      <c r="B335" s="4">
        <v>42</v>
      </c>
      <c r="C335" s="4">
        <v>130</v>
      </c>
      <c r="D335" t="s">
        <v>303</v>
      </c>
      <c r="E335" s="1" t="str">
        <f t="shared" si="6"/>
        <v>https://archives.loire.fr/ark:/51302/vtac7e18cc82bfe5663/img:FRAD042_41_8FI1_a_0130</v>
      </c>
      <c r="H335" s="1"/>
    </row>
    <row r="336" spans="1:8" x14ac:dyDescent="0.35">
      <c r="A336" t="s">
        <v>146</v>
      </c>
      <c r="B336" s="4">
        <v>42</v>
      </c>
      <c r="C336" s="4">
        <v>130</v>
      </c>
      <c r="D336" t="s">
        <v>304</v>
      </c>
      <c r="E336" s="1" t="str">
        <f t="shared" si="6"/>
        <v>https://archives.loire.fr/ark:/51302/vtac7e18cc82bfe5663/img:FRAD042_41_8FI1_a_0130</v>
      </c>
      <c r="H336" s="1"/>
    </row>
    <row r="337" spans="1:8" x14ac:dyDescent="0.35">
      <c r="A337" t="s">
        <v>146</v>
      </c>
      <c r="B337" s="4">
        <v>42</v>
      </c>
      <c r="C337" s="4">
        <v>131</v>
      </c>
      <c r="D337" t="s">
        <v>20</v>
      </c>
      <c r="E337" s="1" t="str">
        <f t="shared" si="6"/>
        <v>https://archives.loire.fr/ark:/51302/vtac7e18cc82bfe5663/img:FRAD042_41_8FI1_a_0131</v>
      </c>
      <c r="H337" s="1"/>
    </row>
    <row r="338" spans="1:8" x14ac:dyDescent="0.35">
      <c r="A338" t="s">
        <v>146</v>
      </c>
      <c r="B338" s="4">
        <v>42</v>
      </c>
      <c r="C338" s="4">
        <v>131</v>
      </c>
      <c r="D338" t="s">
        <v>305</v>
      </c>
      <c r="E338" s="1" t="str">
        <f t="shared" si="6"/>
        <v>https://archives.loire.fr/ark:/51302/vtac7e18cc82bfe5663/img:FRAD042_41_8FI1_a_0131</v>
      </c>
      <c r="H338" s="1"/>
    </row>
    <row r="339" spans="1:8" x14ac:dyDescent="0.35">
      <c r="A339" t="s">
        <v>804</v>
      </c>
      <c r="B339" s="4">
        <v>42</v>
      </c>
      <c r="C339" s="4">
        <v>132</v>
      </c>
      <c r="D339" t="s">
        <v>306</v>
      </c>
      <c r="E339" s="1" t="str">
        <f t="shared" si="6"/>
        <v>https://archives.loire.fr/ark:/51302/vtac7e18cc82bfe5663/img:FRAD042_41_8FI1_a_0132</v>
      </c>
      <c r="H339" s="1"/>
    </row>
    <row r="340" spans="1:8" x14ac:dyDescent="0.35">
      <c r="A340" t="s">
        <v>146</v>
      </c>
      <c r="B340" s="4">
        <v>42</v>
      </c>
      <c r="C340" s="4">
        <v>132</v>
      </c>
      <c r="D340" t="s">
        <v>307</v>
      </c>
      <c r="E340" s="1" t="str">
        <f t="shared" si="6"/>
        <v>https://archives.loire.fr/ark:/51302/vtac7e18cc82bfe5663/img:FRAD042_41_8FI1_a_0132</v>
      </c>
      <c r="H340" s="1"/>
    </row>
    <row r="341" spans="1:8" x14ac:dyDescent="0.35">
      <c r="A341" t="s">
        <v>146</v>
      </c>
      <c r="B341" s="4">
        <v>42</v>
      </c>
      <c r="C341" s="4">
        <v>132</v>
      </c>
      <c r="D341" t="s">
        <v>308</v>
      </c>
      <c r="E341" s="1" t="str">
        <f t="shared" si="6"/>
        <v>https://archives.loire.fr/ark:/51302/vtac7e18cc82bfe5663/img:FRAD042_41_8FI1_a_0132</v>
      </c>
      <c r="H341" s="1"/>
    </row>
    <row r="342" spans="1:8" x14ac:dyDescent="0.35">
      <c r="A342" t="s">
        <v>146</v>
      </c>
      <c r="B342" s="4">
        <v>42</v>
      </c>
      <c r="C342" s="4">
        <v>133</v>
      </c>
      <c r="D342" t="s">
        <v>309</v>
      </c>
      <c r="E342" s="1" t="str">
        <f t="shared" si="6"/>
        <v>https://archives.loire.fr/ark:/51302/vtac7e18cc82bfe5663/img:FRAD042_41_8FI1_a_0133</v>
      </c>
      <c r="H342" s="1"/>
    </row>
    <row r="343" spans="1:8" x14ac:dyDescent="0.35">
      <c r="A343" t="s">
        <v>146</v>
      </c>
      <c r="B343" s="4">
        <v>42</v>
      </c>
      <c r="C343" s="4">
        <v>133</v>
      </c>
      <c r="D343" t="s">
        <v>310</v>
      </c>
      <c r="E343" s="1" t="str">
        <f t="shared" si="6"/>
        <v>https://archives.loire.fr/ark:/51302/vtac7e18cc82bfe5663/img:FRAD042_41_8FI1_a_0133</v>
      </c>
      <c r="H343" s="1"/>
    </row>
    <row r="344" spans="1:8" x14ac:dyDescent="0.35">
      <c r="A344" t="s">
        <v>146</v>
      </c>
      <c r="B344" s="4">
        <v>42</v>
      </c>
      <c r="C344" s="4">
        <v>133</v>
      </c>
      <c r="D344" t="s">
        <v>311</v>
      </c>
      <c r="E344" s="1" t="str">
        <f t="shared" si="6"/>
        <v>https://archives.loire.fr/ark:/51302/vtac7e18cc82bfe5663/img:FRAD042_41_8FI1_a_0133</v>
      </c>
      <c r="H344" s="1"/>
    </row>
    <row r="345" spans="1:8" x14ac:dyDescent="0.35">
      <c r="A345" t="s">
        <v>146</v>
      </c>
      <c r="B345" s="4">
        <v>42</v>
      </c>
      <c r="C345" s="4">
        <v>134</v>
      </c>
      <c r="D345" t="s">
        <v>313</v>
      </c>
      <c r="E345" s="1" t="str">
        <f t="shared" si="6"/>
        <v>https://archives.loire.fr/ark:/51302/vtac7e18cc82bfe5663/img:FRAD042_41_8FI1_a_0134</v>
      </c>
      <c r="H345" s="1"/>
    </row>
    <row r="346" spans="1:8" x14ac:dyDescent="0.35">
      <c r="A346" t="s">
        <v>146</v>
      </c>
      <c r="B346" s="4">
        <v>42</v>
      </c>
      <c r="C346" s="4">
        <v>134</v>
      </c>
      <c r="D346" t="s">
        <v>314</v>
      </c>
      <c r="E346" s="1" t="str">
        <f t="shared" si="6"/>
        <v>https://archives.loire.fr/ark:/51302/vtac7e18cc82bfe5663/img:FRAD042_41_8FI1_a_0134</v>
      </c>
      <c r="H346" s="1"/>
    </row>
    <row r="347" spans="1:8" x14ac:dyDescent="0.35">
      <c r="A347" t="s">
        <v>146</v>
      </c>
      <c r="B347" s="4">
        <v>42</v>
      </c>
      <c r="C347" s="4">
        <v>134</v>
      </c>
      <c r="D347" t="s">
        <v>315</v>
      </c>
      <c r="E347" s="1" t="str">
        <f t="shared" si="6"/>
        <v>https://archives.loire.fr/ark:/51302/vtac7e18cc82bfe5663/img:FRAD042_41_8FI1_a_0134</v>
      </c>
      <c r="H347" s="1"/>
    </row>
    <row r="348" spans="1:8" x14ac:dyDescent="0.35">
      <c r="A348" t="s">
        <v>146</v>
      </c>
      <c r="B348" s="4">
        <v>42</v>
      </c>
      <c r="C348" s="4">
        <v>135</v>
      </c>
      <c r="D348" t="s">
        <v>316</v>
      </c>
      <c r="E348" s="1" t="str">
        <f t="shared" si="6"/>
        <v>https://archives.loire.fr/ark:/51302/vtac7e18cc82bfe5663/img:FRAD042_41_8FI1_a_0135</v>
      </c>
      <c r="H348" s="1"/>
    </row>
    <row r="349" spans="1:8" x14ac:dyDescent="0.35">
      <c r="A349" t="s">
        <v>752</v>
      </c>
      <c r="B349" s="4">
        <v>42</v>
      </c>
      <c r="C349" s="4">
        <v>135</v>
      </c>
      <c r="D349" t="s">
        <v>317</v>
      </c>
      <c r="E349" s="1" t="str">
        <f t="shared" si="6"/>
        <v>https://archives.loire.fr/ark:/51302/vtac7e18cc82bfe5663/img:FRAD042_41_8FI1_a_0135</v>
      </c>
      <c r="H349" s="1"/>
    </row>
    <row r="350" spans="1:8" x14ac:dyDescent="0.35">
      <c r="A350" t="s">
        <v>752</v>
      </c>
      <c r="B350" s="4">
        <v>42</v>
      </c>
      <c r="C350" s="4">
        <v>135</v>
      </c>
      <c r="D350" t="s">
        <v>318</v>
      </c>
      <c r="E350" s="1" t="str">
        <f t="shared" ref="E350:E413" si="7">HYPERLINK("https://archives.loire.fr/ark:/51302/vtac7e18cc82bfe5663/img:FRAD042_41_8FI1_a_0" &amp; C350)</f>
        <v>https://archives.loire.fr/ark:/51302/vtac7e18cc82bfe5663/img:FRAD042_41_8FI1_a_0135</v>
      </c>
      <c r="H350" s="1"/>
    </row>
    <row r="351" spans="1:8" x14ac:dyDescent="0.35">
      <c r="A351" t="s">
        <v>146</v>
      </c>
      <c r="B351" s="4">
        <v>42</v>
      </c>
      <c r="C351" s="4">
        <v>136</v>
      </c>
      <c r="D351" t="s">
        <v>319</v>
      </c>
      <c r="E351" s="1" t="str">
        <f t="shared" si="7"/>
        <v>https://archives.loire.fr/ark:/51302/vtac7e18cc82bfe5663/img:FRAD042_41_8FI1_a_0136</v>
      </c>
      <c r="H351" s="1"/>
    </row>
    <row r="352" spans="1:8" x14ac:dyDescent="0.35">
      <c r="A352" t="s">
        <v>146</v>
      </c>
      <c r="B352" s="4">
        <v>42</v>
      </c>
      <c r="C352" s="4">
        <v>136</v>
      </c>
      <c r="D352" t="s">
        <v>318</v>
      </c>
      <c r="E352" s="1" t="str">
        <f t="shared" si="7"/>
        <v>https://archives.loire.fr/ark:/51302/vtac7e18cc82bfe5663/img:FRAD042_41_8FI1_a_0136</v>
      </c>
      <c r="H352" s="1"/>
    </row>
    <row r="353" spans="1:8" x14ac:dyDescent="0.35">
      <c r="A353" t="s">
        <v>827</v>
      </c>
      <c r="B353" s="4">
        <v>42</v>
      </c>
      <c r="C353" s="4">
        <v>137</v>
      </c>
      <c r="D353" t="s">
        <v>320</v>
      </c>
      <c r="E353" s="1" t="str">
        <f t="shared" si="7"/>
        <v>https://archives.loire.fr/ark:/51302/vtac7e18cc82bfe5663/img:FRAD042_41_8FI1_a_0137</v>
      </c>
      <c r="H353" s="1"/>
    </row>
    <row r="354" spans="1:8" x14ac:dyDescent="0.35">
      <c r="A354" t="s">
        <v>823</v>
      </c>
      <c r="B354" s="4">
        <v>42</v>
      </c>
      <c r="C354" s="4">
        <v>137</v>
      </c>
      <c r="D354" t="s">
        <v>321</v>
      </c>
      <c r="E354" s="1" t="str">
        <f t="shared" si="7"/>
        <v>https://archives.loire.fr/ark:/51302/vtac7e18cc82bfe5663/img:FRAD042_41_8FI1_a_0137</v>
      </c>
      <c r="H354" s="1"/>
    </row>
    <row r="355" spans="1:8" x14ac:dyDescent="0.35">
      <c r="A355" t="s">
        <v>668</v>
      </c>
      <c r="B355" s="4">
        <v>42</v>
      </c>
      <c r="C355" s="4">
        <v>137</v>
      </c>
      <c r="D355" t="s">
        <v>322</v>
      </c>
      <c r="E355" s="1" t="str">
        <f t="shared" si="7"/>
        <v>https://archives.loire.fr/ark:/51302/vtac7e18cc82bfe5663/img:FRAD042_41_8FI1_a_0137</v>
      </c>
      <c r="H355" s="1"/>
    </row>
    <row r="356" spans="1:8" x14ac:dyDescent="0.35">
      <c r="A356" t="s">
        <v>743</v>
      </c>
      <c r="B356" s="4">
        <v>42</v>
      </c>
      <c r="C356" s="4">
        <v>138</v>
      </c>
      <c r="D356" t="s">
        <v>323</v>
      </c>
      <c r="E356" s="1" t="str">
        <f t="shared" si="7"/>
        <v>https://archives.loire.fr/ark:/51302/vtac7e18cc82bfe5663/img:FRAD042_41_8FI1_a_0138</v>
      </c>
      <c r="H356" s="1"/>
    </row>
    <row r="357" spans="1:8" x14ac:dyDescent="0.35">
      <c r="A357" t="s">
        <v>146</v>
      </c>
      <c r="B357" s="4">
        <v>42</v>
      </c>
      <c r="C357" s="4">
        <v>138</v>
      </c>
      <c r="D357" t="s">
        <v>324</v>
      </c>
      <c r="E357" s="1" t="str">
        <f t="shared" si="7"/>
        <v>https://archives.loire.fr/ark:/51302/vtac7e18cc82bfe5663/img:FRAD042_41_8FI1_a_0138</v>
      </c>
      <c r="H357" s="1"/>
    </row>
    <row r="358" spans="1:8" x14ac:dyDescent="0.35">
      <c r="A358" t="s">
        <v>908</v>
      </c>
      <c r="B358" s="4">
        <v>42</v>
      </c>
      <c r="C358" s="4">
        <v>138</v>
      </c>
      <c r="D358" t="s">
        <v>325</v>
      </c>
      <c r="E358" s="1" t="str">
        <f t="shared" si="7"/>
        <v>https://archives.loire.fr/ark:/51302/vtac7e18cc82bfe5663/img:FRAD042_41_8FI1_a_0138</v>
      </c>
      <c r="H358" s="1"/>
    </row>
    <row r="359" spans="1:8" x14ac:dyDescent="0.35">
      <c r="A359" t="s">
        <v>146</v>
      </c>
      <c r="B359" s="4">
        <v>42</v>
      </c>
      <c r="C359" s="4">
        <v>139</v>
      </c>
      <c r="D359" t="s">
        <v>326</v>
      </c>
      <c r="E359" s="1" t="str">
        <f t="shared" si="7"/>
        <v>https://archives.loire.fr/ark:/51302/vtac7e18cc82bfe5663/img:FRAD042_41_8FI1_a_0139</v>
      </c>
      <c r="H359" s="1"/>
    </row>
    <row r="360" spans="1:8" x14ac:dyDescent="0.35">
      <c r="A360" t="s">
        <v>146</v>
      </c>
      <c r="B360" s="4">
        <v>42</v>
      </c>
      <c r="C360" s="4">
        <v>139</v>
      </c>
      <c r="D360" t="s">
        <v>327</v>
      </c>
      <c r="E360" s="1" t="str">
        <f t="shared" si="7"/>
        <v>https://archives.loire.fr/ark:/51302/vtac7e18cc82bfe5663/img:FRAD042_41_8FI1_a_0139</v>
      </c>
      <c r="H360" s="1"/>
    </row>
    <row r="361" spans="1:8" x14ac:dyDescent="0.35">
      <c r="A361" t="s">
        <v>827</v>
      </c>
      <c r="B361" s="4">
        <v>42</v>
      </c>
      <c r="C361" s="4">
        <v>139</v>
      </c>
      <c r="D361" t="s">
        <v>328</v>
      </c>
      <c r="E361" s="1" t="str">
        <f t="shared" si="7"/>
        <v>https://archives.loire.fr/ark:/51302/vtac7e18cc82bfe5663/img:FRAD042_41_8FI1_a_0139</v>
      </c>
      <c r="H361" s="1"/>
    </row>
    <row r="362" spans="1:8" x14ac:dyDescent="0.35">
      <c r="A362" t="s">
        <v>146</v>
      </c>
      <c r="B362" s="4">
        <v>42</v>
      </c>
      <c r="C362" s="4">
        <v>139</v>
      </c>
      <c r="D362" t="s">
        <v>329</v>
      </c>
      <c r="E362" s="1" t="str">
        <f t="shared" si="7"/>
        <v>https://archives.loire.fr/ark:/51302/vtac7e18cc82bfe5663/img:FRAD042_41_8FI1_a_0139</v>
      </c>
      <c r="H362" s="1"/>
    </row>
    <row r="363" spans="1:8" x14ac:dyDescent="0.35">
      <c r="A363" t="s">
        <v>146</v>
      </c>
      <c r="B363" s="4">
        <v>42</v>
      </c>
      <c r="C363" s="4">
        <v>140</v>
      </c>
      <c r="D363" t="s">
        <v>330</v>
      </c>
      <c r="E363" s="1" t="str">
        <f t="shared" si="7"/>
        <v>https://archives.loire.fr/ark:/51302/vtac7e18cc82bfe5663/img:FRAD042_41_8FI1_a_0140</v>
      </c>
      <c r="H363" s="1"/>
    </row>
    <row r="364" spans="1:8" x14ac:dyDescent="0.35">
      <c r="A364" t="s">
        <v>807</v>
      </c>
      <c r="B364" s="4">
        <v>42</v>
      </c>
      <c r="C364" s="4">
        <v>140</v>
      </c>
      <c r="D364" t="s">
        <v>331</v>
      </c>
      <c r="E364" s="1" t="str">
        <f t="shared" si="7"/>
        <v>https://archives.loire.fr/ark:/51302/vtac7e18cc82bfe5663/img:FRAD042_41_8FI1_a_0140</v>
      </c>
      <c r="H364" s="1"/>
    </row>
    <row r="365" spans="1:8" x14ac:dyDescent="0.35">
      <c r="A365" t="s">
        <v>752</v>
      </c>
      <c r="B365" s="4">
        <v>42</v>
      </c>
      <c r="C365" s="4">
        <v>140</v>
      </c>
      <c r="D365" t="s">
        <v>332</v>
      </c>
      <c r="E365" s="1" t="str">
        <f t="shared" si="7"/>
        <v>https://archives.loire.fr/ark:/51302/vtac7e18cc82bfe5663/img:FRAD042_41_8FI1_a_0140</v>
      </c>
      <c r="H365" s="1"/>
    </row>
    <row r="366" spans="1:8" x14ac:dyDescent="0.35">
      <c r="A366" t="s">
        <v>802</v>
      </c>
      <c r="B366" s="4">
        <v>42</v>
      </c>
      <c r="C366" s="4">
        <v>140</v>
      </c>
      <c r="D366" t="s">
        <v>333</v>
      </c>
      <c r="E366" s="1" t="str">
        <f t="shared" si="7"/>
        <v>https://archives.loire.fr/ark:/51302/vtac7e18cc82bfe5663/img:FRAD042_41_8FI1_a_0140</v>
      </c>
      <c r="H366" s="1"/>
    </row>
    <row r="367" spans="1:8" x14ac:dyDescent="0.35">
      <c r="A367" t="s">
        <v>841</v>
      </c>
      <c r="B367" s="4">
        <v>71</v>
      </c>
      <c r="C367" s="4">
        <v>141</v>
      </c>
      <c r="D367" t="s">
        <v>334</v>
      </c>
      <c r="E367" s="1" t="str">
        <f t="shared" si="7"/>
        <v>https://archives.loire.fr/ark:/51302/vtac7e18cc82bfe5663/img:FRAD042_41_8FI1_a_0141</v>
      </c>
      <c r="H367" s="1"/>
    </row>
    <row r="368" spans="1:8" x14ac:dyDescent="0.35">
      <c r="A368" t="s">
        <v>841</v>
      </c>
      <c r="B368" s="4">
        <v>71</v>
      </c>
      <c r="C368" s="4">
        <v>141</v>
      </c>
      <c r="D368" t="s">
        <v>335</v>
      </c>
      <c r="E368" s="1" t="str">
        <f t="shared" si="7"/>
        <v>https://archives.loire.fr/ark:/51302/vtac7e18cc82bfe5663/img:FRAD042_41_8FI1_a_0141</v>
      </c>
      <c r="H368" s="1"/>
    </row>
    <row r="369" spans="1:8" x14ac:dyDescent="0.35">
      <c r="A369" t="s">
        <v>841</v>
      </c>
      <c r="B369" s="4">
        <v>71</v>
      </c>
      <c r="C369" s="4">
        <v>141</v>
      </c>
      <c r="D369" t="s">
        <v>336</v>
      </c>
      <c r="E369" s="1" t="str">
        <f t="shared" si="7"/>
        <v>https://archives.loire.fr/ark:/51302/vtac7e18cc82bfe5663/img:FRAD042_41_8FI1_a_0141</v>
      </c>
      <c r="H369" s="1"/>
    </row>
    <row r="370" spans="1:8" x14ac:dyDescent="0.35">
      <c r="A370" t="s">
        <v>841</v>
      </c>
      <c r="B370" s="4">
        <v>71</v>
      </c>
      <c r="C370" s="4">
        <v>142</v>
      </c>
      <c r="D370" t="s">
        <v>338</v>
      </c>
      <c r="E370" s="1" t="str">
        <f t="shared" si="7"/>
        <v>https://archives.loire.fr/ark:/51302/vtac7e18cc82bfe5663/img:FRAD042_41_8FI1_a_0142</v>
      </c>
      <c r="H370" s="1"/>
    </row>
    <row r="371" spans="1:8" x14ac:dyDescent="0.35">
      <c r="A371" t="s">
        <v>841</v>
      </c>
      <c r="B371" s="4">
        <v>71</v>
      </c>
      <c r="C371" s="4">
        <v>142</v>
      </c>
      <c r="D371" t="s">
        <v>343</v>
      </c>
      <c r="E371" s="1" t="str">
        <f t="shared" si="7"/>
        <v>https://archives.loire.fr/ark:/51302/vtac7e18cc82bfe5663/img:FRAD042_41_8FI1_a_0142</v>
      </c>
      <c r="H371" s="1"/>
    </row>
    <row r="372" spans="1:8" x14ac:dyDescent="0.35">
      <c r="A372" t="s">
        <v>841</v>
      </c>
      <c r="B372" s="4">
        <v>71</v>
      </c>
      <c r="C372" s="4">
        <v>142</v>
      </c>
      <c r="D372" t="s">
        <v>337</v>
      </c>
      <c r="E372" s="1" t="str">
        <f t="shared" si="7"/>
        <v>https://archives.loire.fr/ark:/51302/vtac7e18cc82bfe5663/img:FRAD042_41_8FI1_a_0142</v>
      </c>
      <c r="H372" s="1"/>
    </row>
    <row r="373" spans="1:8" x14ac:dyDescent="0.35">
      <c r="A373" t="s">
        <v>909</v>
      </c>
      <c r="B373" s="4">
        <v>71</v>
      </c>
      <c r="C373" s="4">
        <v>143</v>
      </c>
      <c r="D373" t="s">
        <v>340</v>
      </c>
      <c r="E373" s="1" t="str">
        <f t="shared" si="7"/>
        <v>https://archives.loire.fr/ark:/51302/vtac7e18cc82bfe5663/img:FRAD042_41_8FI1_a_0143</v>
      </c>
      <c r="H373" s="1"/>
    </row>
    <row r="374" spans="1:8" x14ac:dyDescent="0.35">
      <c r="A374" t="s">
        <v>909</v>
      </c>
      <c r="B374" s="4">
        <v>71</v>
      </c>
      <c r="C374" s="4">
        <v>143</v>
      </c>
      <c r="D374" t="s">
        <v>339</v>
      </c>
      <c r="E374" s="1" t="str">
        <f t="shared" si="7"/>
        <v>https://archives.loire.fr/ark:/51302/vtac7e18cc82bfe5663/img:FRAD042_41_8FI1_a_0143</v>
      </c>
      <c r="H374" s="1"/>
    </row>
    <row r="375" spans="1:8" x14ac:dyDescent="0.35">
      <c r="A375" t="s">
        <v>914</v>
      </c>
      <c r="B375" s="4">
        <v>71</v>
      </c>
      <c r="C375" s="4">
        <v>143</v>
      </c>
      <c r="D375" t="s">
        <v>149</v>
      </c>
      <c r="E375" s="1" t="str">
        <f t="shared" si="7"/>
        <v>https://archives.loire.fr/ark:/51302/vtac7e18cc82bfe5663/img:FRAD042_41_8FI1_a_0143</v>
      </c>
      <c r="H375" s="1"/>
    </row>
    <row r="376" spans="1:8" x14ac:dyDescent="0.35">
      <c r="A376" t="s">
        <v>915</v>
      </c>
      <c r="B376" s="4">
        <v>71</v>
      </c>
      <c r="C376" s="4">
        <v>144</v>
      </c>
      <c r="D376" t="s">
        <v>341</v>
      </c>
      <c r="E376" s="1" t="str">
        <f t="shared" si="7"/>
        <v>https://archives.loire.fr/ark:/51302/vtac7e18cc82bfe5663/img:FRAD042_41_8FI1_a_0144</v>
      </c>
      <c r="H376" s="1"/>
    </row>
    <row r="377" spans="1:8" x14ac:dyDescent="0.35">
      <c r="A377" t="s">
        <v>915</v>
      </c>
      <c r="B377" s="4">
        <v>71</v>
      </c>
      <c r="C377" s="4">
        <v>144</v>
      </c>
      <c r="D377" t="s">
        <v>342</v>
      </c>
      <c r="E377" s="1" t="str">
        <f t="shared" si="7"/>
        <v>https://archives.loire.fr/ark:/51302/vtac7e18cc82bfe5663/img:FRAD042_41_8FI1_a_0144</v>
      </c>
      <c r="H377" s="1"/>
    </row>
    <row r="378" spans="1:8" x14ac:dyDescent="0.35">
      <c r="A378" t="s">
        <v>889</v>
      </c>
      <c r="B378" s="4">
        <v>71</v>
      </c>
      <c r="C378" s="4">
        <v>144</v>
      </c>
      <c r="D378" t="s">
        <v>150</v>
      </c>
      <c r="E378" s="1" t="str">
        <f t="shared" si="7"/>
        <v>https://archives.loire.fr/ark:/51302/vtac7e18cc82bfe5663/img:FRAD042_41_8FI1_a_0144</v>
      </c>
      <c r="H378" s="1"/>
    </row>
    <row r="379" spans="1:8" x14ac:dyDescent="0.35">
      <c r="A379" t="s">
        <v>841</v>
      </c>
      <c r="B379" s="4">
        <v>71</v>
      </c>
      <c r="C379" s="4">
        <v>145</v>
      </c>
      <c r="D379" t="s">
        <v>344</v>
      </c>
      <c r="E379" s="1" t="str">
        <f t="shared" si="7"/>
        <v>https://archives.loire.fr/ark:/51302/vtac7e18cc82bfe5663/img:FRAD042_41_8FI1_a_0145</v>
      </c>
      <c r="H379" s="1"/>
    </row>
    <row r="380" spans="1:8" x14ac:dyDescent="0.35">
      <c r="A380" t="s">
        <v>841</v>
      </c>
      <c r="B380" s="4">
        <v>71</v>
      </c>
      <c r="C380" s="4">
        <v>145</v>
      </c>
      <c r="D380" t="s">
        <v>345</v>
      </c>
      <c r="E380" s="1" t="str">
        <f t="shared" si="7"/>
        <v>https://archives.loire.fr/ark:/51302/vtac7e18cc82bfe5663/img:FRAD042_41_8FI1_a_0145</v>
      </c>
      <c r="H380" s="1"/>
    </row>
    <row r="381" spans="1:8" x14ac:dyDescent="0.35">
      <c r="A381" t="s">
        <v>815</v>
      </c>
      <c r="B381" s="4">
        <v>42</v>
      </c>
      <c r="C381" s="4">
        <v>146</v>
      </c>
      <c r="D381" t="s">
        <v>260</v>
      </c>
      <c r="E381" s="1" t="str">
        <f t="shared" si="7"/>
        <v>https://archives.loire.fr/ark:/51302/vtac7e18cc82bfe5663/img:FRAD042_41_8FI1_a_0146</v>
      </c>
      <c r="H381" s="1"/>
    </row>
    <row r="382" spans="1:8" x14ac:dyDescent="0.35">
      <c r="A382" t="s">
        <v>815</v>
      </c>
      <c r="B382" s="4">
        <v>42</v>
      </c>
      <c r="C382" s="4">
        <v>146</v>
      </c>
      <c r="D382" t="s">
        <v>346</v>
      </c>
      <c r="E382" s="1" t="str">
        <f t="shared" si="7"/>
        <v>https://archives.loire.fr/ark:/51302/vtac7e18cc82bfe5663/img:FRAD042_41_8FI1_a_0146</v>
      </c>
      <c r="H382" s="1"/>
    </row>
    <row r="383" spans="1:8" x14ac:dyDescent="0.35">
      <c r="A383" t="s">
        <v>673</v>
      </c>
      <c r="B383" s="4">
        <v>71</v>
      </c>
      <c r="C383" s="4">
        <v>146</v>
      </c>
      <c r="D383" t="s">
        <v>151</v>
      </c>
      <c r="E383" s="1" t="str">
        <f t="shared" si="7"/>
        <v>https://archives.loire.fr/ark:/51302/vtac7e18cc82bfe5663/img:FRAD042_41_8FI1_a_0146</v>
      </c>
      <c r="H383" s="1"/>
    </row>
    <row r="384" spans="1:8" x14ac:dyDescent="0.35">
      <c r="A384" t="s">
        <v>910</v>
      </c>
      <c r="B384" s="4">
        <v>71</v>
      </c>
      <c r="C384" s="4">
        <v>147</v>
      </c>
      <c r="D384" t="s">
        <v>349</v>
      </c>
      <c r="E384" s="1" t="str">
        <f t="shared" si="7"/>
        <v>https://archives.loire.fr/ark:/51302/vtac7e18cc82bfe5663/img:FRAD042_41_8FI1_a_0147</v>
      </c>
      <c r="H384" s="1"/>
    </row>
    <row r="385" spans="1:8" x14ac:dyDescent="0.35">
      <c r="A385" t="s">
        <v>910</v>
      </c>
      <c r="B385" s="4">
        <v>71</v>
      </c>
      <c r="C385" s="4">
        <v>147</v>
      </c>
      <c r="D385" t="s">
        <v>348</v>
      </c>
      <c r="E385" s="1" t="str">
        <f t="shared" si="7"/>
        <v>https://archives.loire.fr/ark:/51302/vtac7e18cc82bfe5663/img:FRAD042_41_8FI1_a_0147</v>
      </c>
      <c r="H385" s="1"/>
    </row>
    <row r="386" spans="1:8" x14ac:dyDescent="0.35">
      <c r="A386" t="s">
        <v>910</v>
      </c>
      <c r="B386" s="4">
        <v>71</v>
      </c>
      <c r="C386" s="4">
        <v>147</v>
      </c>
      <c r="D386" t="s">
        <v>347</v>
      </c>
      <c r="E386" s="1" t="str">
        <f t="shared" si="7"/>
        <v>https://archives.loire.fr/ark:/51302/vtac7e18cc82bfe5663/img:FRAD042_41_8FI1_a_0147</v>
      </c>
      <c r="H386" s="1"/>
    </row>
    <row r="387" spans="1:8" x14ac:dyDescent="0.35">
      <c r="A387" t="s">
        <v>910</v>
      </c>
      <c r="B387" s="4">
        <v>71</v>
      </c>
      <c r="C387" s="4">
        <v>148</v>
      </c>
      <c r="D387" t="s">
        <v>352</v>
      </c>
      <c r="E387" s="1" t="str">
        <f t="shared" si="7"/>
        <v>https://archives.loire.fr/ark:/51302/vtac7e18cc82bfe5663/img:FRAD042_41_8FI1_a_0148</v>
      </c>
      <c r="H387" s="1"/>
    </row>
    <row r="388" spans="1:8" x14ac:dyDescent="0.35">
      <c r="A388" t="s">
        <v>910</v>
      </c>
      <c r="B388" s="4">
        <v>71</v>
      </c>
      <c r="C388" s="4">
        <v>148</v>
      </c>
      <c r="D388" t="s">
        <v>351</v>
      </c>
      <c r="E388" s="1" t="str">
        <f t="shared" si="7"/>
        <v>https://archives.loire.fr/ark:/51302/vtac7e18cc82bfe5663/img:FRAD042_41_8FI1_a_0148</v>
      </c>
      <c r="H388" s="1"/>
    </row>
    <row r="389" spans="1:8" x14ac:dyDescent="0.35">
      <c r="A389" t="s">
        <v>910</v>
      </c>
      <c r="B389" s="4">
        <v>71</v>
      </c>
      <c r="C389" s="4">
        <v>148</v>
      </c>
      <c r="D389" t="s">
        <v>350</v>
      </c>
      <c r="E389" s="1" t="str">
        <f t="shared" si="7"/>
        <v>https://archives.loire.fr/ark:/51302/vtac7e18cc82bfe5663/img:FRAD042_41_8FI1_a_0148</v>
      </c>
      <c r="H389" s="1"/>
    </row>
    <row r="390" spans="1:8" x14ac:dyDescent="0.35">
      <c r="A390" t="s">
        <v>910</v>
      </c>
      <c r="B390" s="4">
        <v>71</v>
      </c>
      <c r="C390" s="4">
        <v>149</v>
      </c>
      <c r="D390" t="s">
        <v>354</v>
      </c>
      <c r="E390" s="1" t="str">
        <f t="shared" si="7"/>
        <v>https://archives.loire.fr/ark:/51302/vtac7e18cc82bfe5663/img:FRAD042_41_8FI1_a_0149</v>
      </c>
      <c r="H390" s="1"/>
    </row>
    <row r="391" spans="1:8" x14ac:dyDescent="0.35">
      <c r="A391" t="s">
        <v>910</v>
      </c>
      <c r="B391" s="4">
        <v>71</v>
      </c>
      <c r="C391" s="4">
        <v>149</v>
      </c>
      <c r="D391" t="s">
        <v>353</v>
      </c>
      <c r="E391" s="1" t="str">
        <f t="shared" si="7"/>
        <v>https://archives.loire.fr/ark:/51302/vtac7e18cc82bfe5663/img:FRAD042_41_8FI1_a_0149</v>
      </c>
      <c r="H391" s="1"/>
    </row>
    <row r="392" spans="1:8" x14ac:dyDescent="0.35">
      <c r="A392" t="s">
        <v>916</v>
      </c>
      <c r="B392" s="4">
        <v>71</v>
      </c>
      <c r="C392" s="4">
        <v>149</v>
      </c>
      <c r="D392" t="s">
        <v>152</v>
      </c>
      <c r="E392" s="1" t="str">
        <f t="shared" si="7"/>
        <v>https://archives.loire.fr/ark:/51302/vtac7e18cc82bfe5663/img:FRAD042_41_8FI1_a_0149</v>
      </c>
      <c r="H392" s="1"/>
    </row>
    <row r="393" spans="1:8" x14ac:dyDescent="0.35">
      <c r="A393" t="s">
        <v>840</v>
      </c>
      <c r="B393" s="4">
        <v>71</v>
      </c>
      <c r="C393" s="4">
        <v>150</v>
      </c>
      <c r="D393" t="s">
        <v>356</v>
      </c>
      <c r="E393" s="1" t="str">
        <f t="shared" si="7"/>
        <v>https://archives.loire.fr/ark:/51302/vtac7e18cc82bfe5663/img:FRAD042_41_8FI1_a_0150</v>
      </c>
      <c r="H393" s="1"/>
    </row>
    <row r="394" spans="1:8" x14ac:dyDescent="0.35">
      <c r="A394" t="s">
        <v>911</v>
      </c>
      <c r="B394" s="4">
        <v>71</v>
      </c>
      <c r="C394" s="4">
        <v>150</v>
      </c>
      <c r="D394" t="s">
        <v>355</v>
      </c>
      <c r="E394" s="1" t="str">
        <f t="shared" si="7"/>
        <v>https://archives.loire.fr/ark:/51302/vtac7e18cc82bfe5663/img:FRAD042_41_8FI1_a_0150</v>
      </c>
      <c r="H394" s="1"/>
    </row>
    <row r="395" spans="1:8" x14ac:dyDescent="0.35">
      <c r="A395" t="s">
        <v>693</v>
      </c>
      <c r="B395" s="4">
        <v>71</v>
      </c>
      <c r="C395" s="4">
        <v>150</v>
      </c>
      <c r="D395" t="s">
        <v>358</v>
      </c>
      <c r="E395" s="1" t="str">
        <f t="shared" si="7"/>
        <v>https://archives.loire.fr/ark:/51302/vtac7e18cc82bfe5663/img:FRAD042_41_8FI1_a_0150</v>
      </c>
      <c r="H395" s="1"/>
    </row>
    <row r="396" spans="1:8" x14ac:dyDescent="0.35">
      <c r="A396" t="s">
        <v>693</v>
      </c>
      <c r="B396" s="4">
        <v>71</v>
      </c>
      <c r="C396" s="4">
        <v>150</v>
      </c>
      <c r="D396" t="s">
        <v>357</v>
      </c>
      <c r="E396" s="1" t="str">
        <f t="shared" si="7"/>
        <v>https://archives.loire.fr/ark:/51302/vtac7e18cc82bfe5663/img:FRAD042_41_8FI1_a_0150</v>
      </c>
      <c r="H396" s="1"/>
    </row>
    <row r="397" spans="1:8" x14ac:dyDescent="0.35">
      <c r="A397" t="s">
        <v>906</v>
      </c>
      <c r="B397" s="4">
        <v>71</v>
      </c>
      <c r="C397" s="4">
        <v>151</v>
      </c>
      <c r="D397" t="s">
        <v>360</v>
      </c>
      <c r="E397" s="1" t="str">
        <f t="shared" si="7"/>
        <v>https://archives.loire.fr/ark:/51302/vtac7e18cc82bfe5663/img:FRAD042_41_8FI1_a_0151</v>
      </c>
      <c r="H397" s="1"/>
    </row>
    <row r="398" spans="1:8" x14ac:dyDescent="0.35">
      <c r="A398" t="s">
        <v>673</v>
      </c>
      <c r="B398" s="4">
        <v>71</v>
      </c>
      <c r="C398" s="4">
        <v>151</v>
      </c>
      <c r="D398" t="s">
        <v>359</v>
      </c>
      <c r="E398" s="1" t="str">
        <f t="shared" si="7"/>
        <v>https://archives.loire.fr/ark:/51302/vtac7e18cc82bfe5663/img:FRAD042_41_8FI1_a_0151</v>
      </c>
      <c r="H398" s="1"/>
    </row>
    <row r="399" spans="1:8" x14ac:dyDescent="0.35">
      <c r="A399" t="s">
        <v>817</v>
      </c>
      <c r="B399" s="4">
        <v>71</v>
      </c>
      <c r="C399" s="4">
        <v>151</v>
      </c>
      <c r="D399" t="s">
        <v>92</v>
      </c>
      <c r="E399" s="1" t="str">
        <f t="shared" si="7"/>
        <v>https://archives.loire.fr/ark:/51302/vtac7e18cc82bfe5663/img:FRAD042_41_8FI1_a_0151</v>
      </c>
      <c r="H399" s="1"/>
    </row>
    <row r="400" spans="1:8" x14ac:dyDescent="0.35">
      <c r="A400" t="s">
        <v>841</v>
      </c>
      <c r="B400" s="4">
        <v>71</v>
      </c>
      <c r="C400" s="4">
        <v>152</v>
      </c>
      <c r="D400" t="s">
        <v>361</v>
      </c>
      <c r="E400" s="1" t="str">
        <f t="shared" si="7"/>
        <v>https://archives.loire.fr/ark:/51302/vtac7e18cc82bfe5663/img:FRAD042_41_8FI1_a_0152</v>
      </c>
      <c r="H400" s="1"/>
    </row>
    <row r="401" spans="1:8" x14ac:dyDescent="0.35">
      <c r="A401" t="s">
        <v>910</v>
      </c>
      <c r="B401" s="4">
        <v>71</v>
      </c>
      <c r="C401" s="4">
        <v>152</v>
      </c>
      <c r="D401" t="s">
        <v>362</v>
      </c>
      <c r="E401" s="1" t="str">
        <f t="shared" si="7"/>
        <v>https://archives.loire.fr/ark:/51302/vtac7e18cc82bfe5663/img:FRAD042_41_8FI1_a_0152</v>
      </c>
      <c r="H401" s="1"/>
    </row>
    <row r="402" spans="1:8" x14ac:dyDescent="0.35">
      <c r="A402" t="s">
        <v>693</v>
      </c>
      <c r="B402" s="4">
        <v>71</v>
      </c>
      <c r="C402" s="4">
        <v>152</v>
      </c>
      <c r="D402" t="s">
        <v>363</v>
      </c>
      <c r="E402" s="1" t="str">
        <f t="shared" si="7"/>
        <v>https://archives.loire.fr/ark:/51302/vtac7e18cc82bfe5663/img:FRAD042_41_8FI1_a_0152</v>
      </c>
      <c r="H402" s="1"/>
    </row>
    <row r="403" spans="1:8" x14ac:dyDescent="0.35">
      <c r="A403" t="s">
        <v>917</v>
      </c>
      <c r="B403" s="4">
        <v>71</v>
      </c>
      <c r="C403" s="4">
        <v>153</v>
      </c>
      <c r="D403" t="s">
        <v>364</v>
      </c>
      <c r="E403" s="1" t="str">
        <f t="shared" si="7"/>
        <v>https://archives.loire.fr/ark:/51302/vtac7e18cc82bfe5663/img:FRAD042_41_8FI1_a_0153</v>
      </c>
      <c r="H403" s="1"/>
    </row>
    <row r="404" spans="1:8" x14ac:dyDescent="0.35">
      <c r="A404" t="s">
        <v>918</v>
      </c>
      <c r="B404" s="4">
        <v>71</v>
      </c>
      <c r="C404" s="4">
        <v>153</v>
      </c>
      <c r="D404" t="s">
        <v>367</v>
      </c>
      <c r="E404" s="1" t="str">
        <f t="shared" si="7"/>
        <v>https://archives.loire.fr/ark:/51302/vtac7e18cc82bfe5663/img:FRAD042_41_8FI1_a_0153</v>
      </c>
      <c r="H404" s="1"/>
    </row>
    <row r="405" spans="1:8" x14ac:dyDescent="0.35">
      <c r="A405" t="s">
        <v>919</v>
      </c>
      <c r="B405" s="4">
        <v>71</v>
      </c>
      <c r="C405" s="4">
        <v>153</v>
      </c>
      <c r="D405" t="s">
        <v>365</v>
      </c>
      <c r="E405" s="1" t="str">
        <f t="shared" si="7"/>
        <v>https://archives.loire.fr/ark:/51302/vtac7e18cc82bfe5663/img:FRAD042_41_8FI1_a_0153</v>
      </c>
      <c r="H405" s="1"/>
    </row>
    <row r="406" spans="1:8" x14ac:dyDescent="0.35">
      <c r="A406" t="s">
        <v>673</v>
      </c>
      <c r="B406" s="4">
        <v>71</v>
      </c>
      <c r="C406" s="4">
        <v>153</v>
      </c>
      <c r="D406" t="s">
        <v>366</v>
      </c>
      <c r="E406" s="1" t="str">
        <f t="shared" si="7"/>
        <v>https://archives.loire.fr/ark:/51302/vtac7e18cc82bfe5663/img:FRAD042_41_8FI1_a_0153</v>
      </c>
      <c r="H406" s="1"/>
    </row>
    <row r="407" spans="1:8" x14ac:dyDescent="0.35">
      <c r="A407" t="s">
        <v>840</v>
      </c>
      <c r="B407" s="4">
        <v>71</v>
      </c>
      <c r="C407" s="4">
        <v>154</v>
      </c>
      <c r="D407" t="s">
        <v>368</v>
      </c>
      <c r="E407" s="1" t="str">
        <f t="shared" si="7"/>
        <v>https://archives.loire.fr/ark:/51302/vtac7e18cc82bfe5663/img:FRAD042_41_8FI1_a_0154</v>
      </c>
      <c r="H407" s="1"/>
    </row>
    <row r="408" spans="1:8" x14ac:dyDescent="0.35">
      <c r="A408" t="s">
        <v>911</v>
      </c>
      <c r="B408" s="4">
        <v>71</v>
      </c>
      <c r="C408" s="4">
        <v>154</v>
      </c>
      <c r="D408" t="s">
        <v>369</v>
      </c>
      <c r="E408" s="1" t="str">
        <f t="shared" si="7"/>
        <v>https://archives.loire.fr/ark:/51302/vtac7e18cc82bfe5663/img:FRAD042_41_8FI1_a_0154</v>
      </c>
      <c r="H408" s="1"/>
    </row>
    <row r="409" spans="1:8" x14ac:dyDescent="0.35">
      <c r="A409" t="s">
        <v>920</v>
      </c>
      <c r="B409" s="4">
        <v>71</v>
      </c>
      <c r="C409" s="4">
        <v>154</v>
      </c>
      <c r="D409" t="s">
        <v>370</v>
      </c>
      <c r="E409" s="1" t="str">
        <f t="shared" si="7"/>
        <v>https://archives.loire.fr/ark:/51302/vtac7e18cc82bfe5663/img:FRAD042_41_8FI1_a_0154</v>
      </c>
      <c r="H409" s="1"/>
    </row>
    <row r="410" spans="1:8" x14ac:dyDescent="0.35">
      <c r="A410" t="s">
        <v>896</v>
      </c>
      <c r="B410" s="5" t="s">
        <v>927</v>
      </c>
      <c r="C410" s="4">
        <v>154</v>
      </c>
      <c r="D410" t="s">
        <v>371</v>
      </c>
      <c r="E410" s="1" t="str">
        <f t="shared" si="7"/>
        <v>https://archives.loire.fr/ark:/51302/vtac7e18cc82bfe5663/img:FRAD042_41_8FI1_a_0154</v>
      </c>
      <c r="H410" s="1"/>
    </row>
    <row r="411" spans="1:8" x14ac:dyDescent="0.35">
      <c r="A411" t="s">
        <v>841</v>
      </c>
      <c r="B411" s="4">
        <v>71</v>
      </c>
      <c r="C411" s="4">
        <v>155</v>
      </c>
      <c r="D411" t="s">
        <v>375</v>
      </c>
      <c r="E411" s="1" t="str">
        <f t="shared" si="7"/>
        <v>https://archives.loire.fr/ark:/51302/vtac7e18cc82bfe5663/img:FRAD042_41_8FI1_a_0155</v>
      </c>
      <c r="H411" s="1"/>
    </row>
    <row r="412" spans="1:8" x14ac:dyDescent="0.35">
      <c r="A412" t="s">
        <v>842</v>
      </c>
      <c r="B412" s="4">
        <v>71</v>
      </c>
      <c r="C412" s="4">
        <v>155</v>
      </c>
      <c r="D412" t="s">
        <v>374</v>
      </c>
      <c r="E412" s="1" t="str">
        <f t="shared" si="7"/>
        <v>https://archives.loire.fr/ark:/51302/vtac7e18cc82bfe5663/img:FRAD042_41_8FI1_a_0155</v>
      </c>
      <c r="H412" s="1"/>
    </row>
    <row r="413" spans="1:8" x14ac:dyDescent="0.35">
      <c r="A413" t="s">
        <v>842</v>
      </c>
      <c r="B413" s="4">
        <v>71</v>
      </c>
      <c r="C413" s="4">
        <v>155</v>
      </c>
      <c r="D413" t="s">
        <v>373</v>
      </c>
      <c r="E413" s="1" t="str">
        <f t="shared" si="7"/>
        <v>https://archives.loire.fr/ark:/51302/vtac7e18cc82bfe5663/img:FRAD042_41_8FI1_a_0155</v>
      </c>
      <c r="H413" s="1"/>
    </row>
    <row r="414" spans="1:8" x14ac:dyDescent="0.35">
      <c r="A414" t="s">
        <v>842</v>
      </c>
      <c r="B414" s="4">
        <v>71</v>
      </c>
      <c r="C414" s="4">
        <v>155</v>
      </c>
      <c r="D414" t="s">
        <v>372</v>
      </c>
      <c r="E414" s="1" t="str">
        <f t="shared" ref="E414:E477" si="8">HYPERLINK("https://archives.loire.fr/ark:/51302/vtac7e18cc82bfe5663/img:FRAD042_41_8FI1_a_0" &amp; C414)</f>
        <v>https://archives.loire.fr/ark:/51302/vtac7e18cc82bfe5663/img:FRAD042_41_8FI1_a_0155</v>
      </c>
      <c r="H414" s="1"/>
    </row>
    <row r="415" spans="1:8" x14ac:dyDescent="0.35">
      <c r="A415" t="s">
        <v>921</v>
      </c>
      <c r="B415" s="4">
        <v>71</v>
      </c>
      <c r="C415" s="4">
        <v>156</v>
      </c>
      <c r="D415" t="s">
        <v>376</v>
      </c>
      <c r="E415" s="1" t="str">
        <f t="shared" si="8"/>
        <v>https://archives.loire.fr/ark:/51302/vtac7e18cc82bfe5663/img:FRAD042_41_8FI1_a_0156</v>
      </c>
      <c r="H415" s="1"/>
    </row>
    <row r="416" spans="1:8" x14ac:dyDescent="0.35">
      <c r="A416" t="s">
        <v>915</v>
      </c>
      <c r="B416" s="4">
        <v>71</v>
      </c>
      <c r="C416" s="4">
        <v>156</v>
      </c>
      <c r="D416" t="s">
        <v>377</v>
      </c>
      <c r="E416" s="1" t="str">
        <f t="shared" si="8"/>
        <v>https://archives.loire.fr/ark:/51302/vtac7e18cc82bfe5663/img:FRAD042_41_8FI1_a_0156</v>
      </c>
      <c r="H416" s="1"/>
    </row>
    <row r="417" spans="1:8" x14ac:dyDescent="0.35">
      <c r="A417" t="s">
        <v>921</v>
      </c>
      <c r="B417" s="4">
        <v>71</v>
      </c>
      <c r="C417" s="4">
        <v>156</v>
      </c>
      <c r="D417" t="s">
        <v>378</v>
      </c>
      <c r="E417" s="1" t="str">
        <f t="shared" si="8"/>
        <v>https://archives.loire.fr/ark:/51302/vtac7e18cc82bfe5663/img:FRAD042_41_8FI1_a_0156</v>
      </c>
      <c r="H417" s="1"/>
    </row>
    <row r="418" spans="1:8" x14ac:dyDescent="0.35">
      <c r="A418" t="s">
        <v>921</v>
      </c>
      <c r="B418" s="4">
        <v>71</v>
      </c>
      <c r="C418" s="4">
        <v>156</v>
      </c>
      <c r="D418" t="s">
        <v>379</v>
      </c>
      <c r="E418" s="1" t="str">
        <f t="shared" si="8"/>
        <v>https://archives.loire.fr/ark:/51302/vtac7e18cc82bfe5663/img:FRAD042_41_8FI1_a_0156</v>
      </c>
      <c r="H418" s="1"/>
    </row>
    <row r="419" spans="1:8" x14ac:dyDescent="0.35">
      <c r="A419" t="s">
        <v>921</v>
      </c>
      <c r="B419" s="4">
        <v>71</v>
      </c>
      <c r="C419" s="4">
        <v>157</v>
      </c>
      <c r="D419" t="s">
        <v>380</v>
      </c>
      <c r="E419" s="1" t="str">
        <f t="shared" si="8"/>
        <v>https://archives.loire.fr/ark:/51302/vtac7e18cc82bfe5663/img:FRAD042_41_8FI1_a_0157</v>
      </c>
      <c r="H419" s="1"/>
    </row>
    <row r="420" spans="1:8" x14ac:dyDescent="0.35">
      <c r="A420" t="s">
        <v>921</v>
      </c>
      <c r="B420" s="4">
        <v>71</v>
      </c>
      <c r="C420" s="4">
        <v>157</v>
      </c>
      <c r="D420" t="s">
        <v>381</v>
      </c>
      <c r="E420" s="1" t="str">
        <f t="shared" si="8"/>
        <v>https://archives.loire.fr/ark:/51302/vtac7e18cc82bfe5663/img:FRAD042_41_8FI1_a_0157</v>
      </c>
      <c r="H420" s="1"/>
    </row>
    <row r="421" spans="1:8" x14ac:dyDescent="0.35">
      <c r="A421" t="s">
        <v>921</v>
      </c>
      <c r="B421" s="4">
        <v>71</v>
      </c>
      <c r="C421" s="4">
        <v>157</v>
      </c>
      <c r="D421" t="s">
        <v>382</v>
      </c>
      <c r="E421" s="1" t="str">
        <f t="shared" si="8"/>
        <v>https://archives.loire.fr/ark:/51302/vtac7e18cc82bfe5663/img:FRAD042_41_8FI1_a_0157</v>
      </c>
      <c r="H421" s="1"/>
    </row>
    <row r="422" spans="1:8" x14ac:dyDescent="0.35">
      <c r="A422" t="s">
        <v>921</v>
      </c>
      <c r="B422" s="4">
        <v>71</v>
      </c>
      <c r="C422" s="4">
        <v>158</v>
      </c>
      <c r="D422" t="s">
        <v>383</v>
      </c>
      <c r="E422" s="1" t="str">
        <f t="shared" si="8"/>
        <v>https://archives.loire.fr/ark:/51302/vtac7e18cc82bfe5663/img:FRAD042_41_8FI1_a_0158</v>
      </c>
      <c r="H422" s="1"/>
    </row>
    <row r="423" spans="1:8" x14ac:dyDescent="0.35">
      <c r="A423" t="s">
        <v>921</v>
      </c>
      <c r="B423" s="4">
        <v>71</v>
      </c>
      <c r="C423" s="4">
        <v>158</v>
      </c>
      <c r="D423" t="s">
        <v>384</v>
      </c>
      <c r="E423" s="1" t="str">
        <f t="shared" si="8"/>
        <v>https://archives.loire.fr/ark:/51302/vtac7e18cc82bfe5663/img:FRAD042_41_8FI1_a_0158</v>
      </c>
      <c r="H423" s="1"/>
    </row>
    <row r="424" spans="1:8" x14ac:dyDescent="0.35">
      <c r="A424" t="s">
        <v>921</v>
      </c>
      <c r="B424" s="4">
        <v>71</v>
      </c>
      <c r="C424" s="4">
        <v>158</v>
      </c>
      <c r="D424" t="s">
        <v>385</v>
      </c>
      <c r="E424" s="1" t="str">
        <f t="shared" si="8"/>
        <v>https://archives.loire.fr/ark:/51302/vtac7e18cc82bfe5663/img:FRAD042_41_8FI1_a_0158</v>
      </c>
      <c r="H424" s="1"/>
    </row>
    <row r="425" spans="1:8" x14ac:dyDescent="0.35">
      <c r="A425" t="s">
        <v>817</v>
      </c>
      <c r="B425" s="4">
        <v>71</v>
      </c>
      <c r="C425" s="4">
        <v>159</v>
      </c>
      <c r="D425" t="s">
        <v>92</v>
      </c>
      <c r="E425" s="1" t="str">
        <f t="shared" si="8"/>
        <v>https://archives.loire.fr/ark:/51302/vtac7e18cc82bfe5663/img:FRAD042_41_8FI1_a_0159</v>
      </c>
      <c r="H425" s="1"/>
    </row>
    <row r="426" spans="1:8" x14ac:dyDescent="0.35">
      <c r="A426" t="s">
        <v>817</v>
      </c>
      <c r="B426" s="4">
        <v>71</v>
      </c>
      <c r="C426" s="4">
        <v>159</v>
      </c>
      <c r="D426" t="s">
        <v>386</v>
      </c>
      <c r="E426" s="1" t="str">
        <f t="shared" si="8"/>
        <v>https://archives.loire.fr/ark:/51302/vtac7e18cc82bfe5663/img:FRAD042_41_8FI1_a_0159</v>
      </c>
      <c r="H426" s="1"/>
    </row>
    <row r="427" spans="1:8" x14ac:dyDescent="0.35">
      <c r="A427" t="s">
        <v>817</v>
      </c>
      <c r="B427" s="4">
        <v>71</v>
      </c>
      <c r="C427" s="4">
        <v>159</v>
      </c>
      <c r="D427" t="s">
        <v>387</v>
      </c>
      <c r="E427" s="1" t="str">
        <f t="shared" si="8"/>
        <v>https://archives.loire.fr/ark:/51302/vtac7e18cc82bfe5663/img:FRAD042_41_8FI1_a_0159</v>
      </c>
      <c r="H427" s="1"/>
    </row>
    <row r="428" spans="1:8" x14ac:dyDescent="0.35">
      <c r="A428" t="s">
        <v>934</v>
      </c>
      <c r="B428" s="4">
        <v>71</v>
      </c>
      <c r="C428" s="4">
        <v>160</v>
      </c>
      <c r="D428" t="s">
        <v>388</v>
      </c>
      <c r="E428" s="1" t="str">
        <f t="shared" si="8"/>
        <v>https://archives.loire.fr/ark:/51302/vtac7e18cc82bfe5663/img:FRAD042_41_8FI1_a_0160</v>
      </c>
      <c r="H428" s="1"/>
    </row>
    <row r="429" spans="1:8" x14ac:dyDescent="0.35">
      <c r="A429" t="s">
        <v>904</v>
      </c>
      <c r="B429" s="4">
        <v>42</v>
      </c>
      <c r="C429" s="4">
        <v>160</v>
      </c>
      <c r="D429" t="s">
        <v>389</v>
      </c>
      <c r="E429" s="1" t="str">
        <f t="shared" si="8"/>
        <v>https://archives.loire.fr/ark:/51302/vtac7e18cc82bfe5663/img:FRAD042_41_8FI1_a_0160</v>
      </c>
      <c r="H429" s="1"/>
    </row>
    <row r="430" spans="1:8" x14ac:dyDescent="0.35">
      <c r="A430" t="s">
        <v>896</v>
      </c>
      <c r="B430" s="5" t="s">
        <v>927</v>
      </c>
      <c r="C430" s="4">
        <v>160</v>
      </c>
      <c r="D430" t="s">
        <v>390</v>
      </c>
      <c r="E430" s="1" t="str">
        <f t="shared" si="8"/>
        <v>https://archives.loire.fr/ark:/51302/vtac7e18cc82bfe5663/img:FRAD042_41_8FI1_a_0160</v>
      </c>
      <c r="H430" s="1"/>
    </row>
    <row r="431" spans="1:8" x14ac:dyDescent="0.35">
      <c r="A431" t="s">
        <v>834</v>
      </c>
      <c r="B431" s="4">
        <v>71</v>
      </c>
      <c r="C431" s="4">
        <v>161</v>
      </c>
      <c r="D431" t="s">
        <v>391</v>
      </c>
      <c r="E431" s="1" t="str">
        <f t="shared" si="8"/>
        <v>https://archives.loire.fr/ark:/51302/vtac7e18cc82bfe5663/img:FRAD042_41_8FI1_a_0161</v>
      </c>
      <c r="H431" s="1"/>
    </row>
    <row r="432" spans="1:8" x14ac:dyDescent="0.35">
      <c r="A432" t="s">
        <v>834</v>
      </c>
      <c r="B432" s="4">
        <v>71</v>
      </c>
      <c r="C432" s="4">
        <v>161</v>
      </c>
      <c r="D432" t="s">
        <v>392</v>
      </c>
      <c r="E432" s="1" t="str">
        <f t="shared" si="8"/>
        <v>https://archives.loire.fr/ark:/51302/vtac7e18cc82bfe5663/img:FRAD042_41_8FI1_a_0161</v>
      </c>
      <c r="H432" s="1"/>
    </row>
    <row r="433" spans="1:8" x14ac:dyDescent="0.35">
      <c r="A433" t="s">
        <v>810</v>
      </c>
      <c r="B433" s="4">
        <v>42</v>
      </c>
      <c r="C433" s="4">
        <v>161</v>
      </c>
      <c r="D433" t="s">
        <v>393</v>
      </c>
      <c r="E433" s="1" t="str">
        <f t="shared" si="8"/>
        <v>https://archives.loire.fr/ark:/51302/vtac7e18cc82bfe5663/img:FRAD042_41_8FI1_a_0161</v>
      </c>
      <c r="H433" s="1"/>
    </row>
    <row r="434" spans="1:8" x14ac:dyDescent="0.35">
      <c r="A434" t="s">
        <v>810</v>
      </c>
      <c r="B434" s="4">
        <v>42</v>
      </c>
      <c r="C434" s="4">
        <v>161</v>
      </c>
      <c r="D434" t="s">
        <v>394</v>
      </c>
      <c r="E434" s="1" t="str">
        <f t="shared" si="8"/>
        <v>https://archives.loire.fr/ark:/51302/vtac7e18cc82bfe5663/img:FRAD042_41_8FI1_a_0161</v>
      </c>
      <c r="H434" s="1"/>
    </row>
    <row r="435" spans="1:8" x14ac:dyDescent="0.35">
      <c r="A435" t="s">
        <v>693</v>
      </c>
      <c r="B435" s="4">
        <v>71</v>
      </c>
      <c r="C435" s="4">
        <v>162</v>
      </c>
      <c r="D435" t="s">
        <v>395</v>
      </c>
      <c r="E435" s="1" t="str">
        <f t="shared" si="8"/>
        <v>https://archives.loire.fr/ark:/51302/vtac7e18cc82bfe5663/img:FRAD042_41_8FI1_a_0162</v>
      </c>
      <c r="H435" s="1"/>
    </row>
    <row r="436" spans="1:8" x14ac:dyDescent="0.35">
      <c r="A436" t="s">
        <v>693</v>
      </c>
      <c r="B436" s="4">
        <v>71</v>
      </c>
      <c r="C436" s="4">
        <v>162</v>
      </c>
      <c r="D436" t="s">
        <v>396</v>
      </c>
      <c r="E436" s="1" t="str">
        <f t="shared" si="8"/>
        <v>https://archives.loire.fr/ark:/51302/vtac7e18cc82bfe5663/img:FRAD042_41_8FI1_a_0162</v>
      </c>
      <c r="H436" s="1"/>
    </row>
    <row r="437" spans="1:8" x14ac:dyDescent="0.35">
      <c r="A437" t="s">
        <v>834</v>
      </c>
      <c r="B437" s="4">
        <v>71</v>
      </c>
      <c r="C437" s="4">
        <v>162</v>
      </c>
      <c r="D437" t="s">
        <v>397</v>
      </c>
      <c r="E437" s="1" t="str">
        <f t="shared" si="8"/>
        <v>https://archives.loire.fr/ark:/51302/vtac7e18cc82bfe5663/img:FRAD042_41_8FI1_a_0162</v>
      </c>
      <c r="H437" s="1"/>
    </row>
    <row r="438" spans="1:8" x14ac:dyDescent="0.35">
      <c r="A438" t="s">
        <v>935</v>
      </c>
      <c r="B438" s="4">
        <v>63</v>
      </c>
      <c r="C438" s="4">
        <v>162</v>
      </c>
      <c r="D438" t="s">
        <v>398</v>
      </c>
      <c r="E438" s="1" t="str">
        <f t="shared" si="8"/>
        <v>https://archives.loire.fr/ark:/51302/vtac7e18cc82bfe5663/img:FRAD042_41_8FI1_a_0162</v>
      </c>
      <c r="H438" s="1"/>
    </row>
    <row r="439" spans="1:8" x14ac:dyDescent="0.35">
      <c r="A439" t="s">
        <v>925</v>
      </c>
      <c r="B439" s="4">
        <v>71</v>
      </c>
      <c r="C439" s="4">
        <v>163</v>
      </c>
      <c r="D439" t="s">
        <v>399</v>
      </c>
      <c r="E439" s="1" t="str">
        <f t="shared" si="8"/>
        <v>https://archives.loire.fr/ark:/51302/vtac7e18cc82bfe5663/img:FRAD042_41_8FI1_a_0163</v>
      </c>
      <c r="H439" s="1"/>
    </row>
    <row r="440" spans="1:8" x14ac:dyDescent="0.35">
      <c r="A440" t="s">
        <v>936</v>
      </c>
      <c r="B440" s="4">
        <v>69</v>
      </c>
      <c r="C440" s="4">
        <v>163</v>
      </c>
      <c r="D440" t="s">
        <v>400</v>
      </c>
      <c r="E440" s="1" t="str">
        <f t="shared" si="8"/>
        <v>https://archives.loire.fr/ark:/51302/vtac7e18cc82bfe5663/img:FRAD042_41_8FI1_a_0163</v>
      </c>
      <c r="H440" s="1"/>
    </row>
    <row r="441" spans="1:8" x14ac:dyDescent="0.35">
      <c r="A441" t="s">
        <v>924</v>
      </c>
      <c r="B441" s="4">
        <v>71</v>
      </c>
      <c r="C441" s="4">
        <v>163</v>
      </c>
      <c r="D441" t="s">
        <v>401</v>
      </c>
      <c r="E441" s="1" t="str">
        <f t="shared" si="8"/>
        <v>https://archives.loire.fr/ark:/51302/vtac7e18cc82bfe5663/img:FRAD042_41_8FI1_a_0163</v>
      </c>
      <c r="H441" s="1"/>
    </row>
    <row r="442" spans="1:8" x14ac:dyDescent="0.35">
      <c r="A442" t="s">
        <v>907</v>
      </c>
      <c r="B442" s="5" t="s">
        <v>927</v>
      </c>
      <c r="C442" s="4">
        <v>164</v>
      </c>
      <c r="D442" t="s">
        <v>402</v>
      </c>
      <c r="E442" s="1" t="str">
        <f t="shared" si="8"/>
        <v>https://archives.loire.fr/ark:/51302/vtac7e18cc82bfe5663/img:FRAD042_41_8FI1_a_0164</v>
      </c>
      <c r="H442" s="1"/>
    </row>
    <row r="443" spans="1:8" x14ac:dyDescent="0.35">
      <c r="A443" t="s">
        <v>833</v>
      </c>
      <c r="B443" s="4">
        <v>71</v>
      </c>
      <c r="C443" s="4">
        <v>164</v>
      </c>
      <c r="D443" t="s">
        <v>403</v>
      </c>
      <c r="E443" s="1" t="str">
        <f t="shared" si="8"/>
        <v>https://archives.loire.fr/ark:/51302/vtac7e18cc82bfe5663/img:FRAD042_41_8FI1_a_0164</v>
      </c>
      <c r="H443" s="1"/>
    </row>
    <row r="444" spans="1:8" x14ac:dyDescent="0.35">
      <c r="A444" t="s">
        <v>907</v>
      </c>
      <c r="B444" s="5" t="s">
        <v>927</v>
      </c>
      <c r="C444" s="4">
        <v>164</v>
      </c>
      <c r="D444" t="s">
        <v>404</v>
      </c>
      <c r="E444" s="1" t="str">
        <f t="shared" si="8"/>
        <v>https://archives.loire.fr/ark:/51302/vtac7e18cc82bfe5663/img:FRAD042_41_8FI1_a_0164</v>
      </c>
      <c r="H444" s="1"/>
    </row>
    <row r="445" spans="1:8" x14ac:dyDescent="0.35">
      <c r="A445" t="s">
        <v>937</v>
      </c>
      <c r="B445" s="4">
        <v>42</v>
      </c>
      <c r="C445" s="4">
        <v>165</v>
      </c>
      <c r="D445" t="s">
        <v>405</v>
      </c>
      <c r="E445" s="1" t="str">
        <f t="shared" si="8"/>
        <v>https://archives.loire.fr/ark:/51302/vtac7e18cc82bfe5663/img:FRAD042_41_8FI1_a_0165</v>
      </c>
      <c r="H445" s="1"/>
    </row>
    <row r="446" spans="1:8" x14ac:dyDescent="0.35">
      <c r="A446" t="s">
        <v>896</v>
      </c>
      <c r="B446" s="5" t="s">
        <v>927</v>
      </c>
      <c r="C446" s="4">
        <v>165</v>
      </c>
      <c r="D446" t="s">
        <v>406</v>
      </c>
      <c r="E446" s="1" t="str">
        <f t="shared" si="8"/>
        <v>https://archives.loire.fr/ark:/51302/vtac7e18cc82bfe5663/img:FRAD042_41_8FI1_a_0165</v>
      </c>
      <c r="H446" s="1"/>
    </row>
    <row r="447" spans="1:8" x14ac:dyDescent="0.35">
      <c r="A447" t="s">
        <v>935</v>
      </c>
      <c r="B447" s="4">
        <v>63</v>
      </c>
      <c r="C447" s="4">
        <v>165</v>
      </c>
      <c r="D447" t="s">
        <v>407</v>
      </c>
      <c r="E447" s="1" t="str">
        <f t="shared" si="8"/>
        <v>https://archives.loire.fr/ark:/51302/vtac7e18cc82bfe5663/img:FRAD042_41_8FI1_a_0165</v>
      </c>
      <c r="H447" s="1"/>
    </row>
    <row r="448" spans="1:8" x14ac:dyDescent="0.35">
      <c r="A448" t="s">
        <v>922</v>
      </c>
      <c r="B448" s="4">
        <v>71</v>
      </c>
      <c r="C448" s="4">
        <v>166</v>
      </c>
      <c r="D448" t="s">
        <v>408</v>
      </c>
      <c r="E448" s="1" t="str">
        <f t="shared" si="8"/>
        <v>https://archives.loire.fr/ark:/51302/vtac7e18cc82bfe5663/img:FRAD042_41_8FI1_a_0166</v>
      </c>
      <c r="H448" s="1"/>
    </row>
    <row r="449" spans="1:8" x14ac:dyDescent="0.35">
      <c r="A449" t="s">
        <v>923</v>
      </c>
      <c r="B449" s="4">
        <v>71</v>
      </c>
      <c r="C449" s="4">
        <v>166</v>
      </c>
      <c r="D449" t="s">
        <v>409</v>
      </c>
      <c r="E449" s="1" t="str">
        <f t="shared" si="8"/>
        <v>https://archives.loire.fr/ark:/51302/vtac7e18cc82bfe5663/img:FRAD042_41_8FI1_a_0166</v>
      </c>
      <c r="H449" s="1"/>
    </row>
    <row r="450" spans="1:8" x14ac:dyDescent="0.35">
      <c r="A450" t="s">
        <v>940</v>
      </c>
      <c r="B450" s="4">
        <v>71</v>
      </c>
      <c r="C450" s="4">
        <v>166</v>
      </c>
      <c r="D450" t="s">
        <v>410</v>
      </c>
      <c r="E450" s="1" t="str">
        <f t="shared" si="8"/>
        <v>https://archives.loire.fr/ark:/51302/vtac7e18cc82bfe5663/img:FRAD042_41_8FI1_a_0166</v>
      </c>
      <c r="H450" s="1"/>
    </row>
    <row r="451" spans="1:8" x14ac:dyDescent="0.35">
      <c r="A451" t="s">
        <v>146</v>
      </c>
      <c r="B451" s="4">
        <v>42</v>
      </c>
      <c r="C451" s="4">
        <v>167</v>
      </c>
      <c r="D451" t="s">
        <v>411</v>
      </c>
      <c r="E451" s="1" t="str">
        <f t="shared" si="8"/>
        <v>https://archives.loire.fr/ark:/51302/vtac7e18cc82bfe5663/img:FRAD042_41_8FI1_a_0167</v>
      </c>
      <c r="H451" s="1"/>
    </row>
    <row r="452" spans="1:8" x14ac:dyDescent="0.35">
      <c r="A452" t="s">
        <v>906</v>
      </c>
      <c r="B452" s="4">
        <v>71</v>
      </c>
      <c r="C452" s="4">
        <v>167</v>
      </c>
      <c r="D452" t="s">
        <v>144</v>
      </c>
      <c r="E452" s="1" t="str">
        <f t="shared" si="8"/>
        <v>https://archives.loire.fr/ark:/51302/vtac7e18cc82bfe5663/img:FRAD042_41_8FI1_a_0167</v>
      </c>
      <c r="H452" s="1"/>
    </row>
    <row r="453" spans="1:8" x14ac:dyDescent="0.35">
      <c r="A453" t="s">
        <v>896</v>
      </c>
      <c r="B453" s="5" t="s">
        <v>927</v>
      </c>
      <c r="C453" s="4">
        <v>167</v>
      </c>
      <c r="D453" t="s">
        <v>412</v>
      </c>
      <c r="E453" s="1" t="str">
        <f t="shared" si="8"/>
        <v>https://archives.loire.fr/ark:/51302/vtac7e18cc82bfe5663/img:FRAD042_41_8FI1_a_0167</v>
      </c>
      <c r="H453" s="1"/>
    </row>
    <row r="454" spans="1:8" x14ac:dyDescent="0.35">
      <c r="A454" t="s">
        <v>935</v>
      </c>
      <c r="B454" s="4">
        <v>63</v>
      </c>
      <c r="C454" s="4">
        <v>168</v>
      </c>
      <c r="D454" t="s">
        <v>414</v>
      </c>
      <c r="E454" s="1" t="str">
        <f t="shared" si="8"/>
        <v>https://archives.loire.fr/ark:/51302/vtac7e18cc82bfe5663/img:FRAD042_41_8FI1_a_0168</v>
      </c>
      <c r="H454" s="1"/>
    </row>
    <row r="455" spans="1:8" x14ac:dyDescent="0.35">
      <c r="A455" t="s">
        <v>913</v>
      </c>
      <c r="B455" s="4">
        <v>71</v>
      </c>
      <c r="C455" s="4">
        <v>168</v>
      </c>
      <c r="D455" t="s">
        <v>413</v>
      </c>
      <c r="E455" s="1" t="str">
        <f t="shared" si="8"/>
        <v>https://archives.loire.fr/ark:/51302/vtac7e18cc82bfe5663/img:FRAD042_41_8FI1_a_0168</v>
      </c>
      <c r="H455" s="1"/>
    </row>
    <row r="456" spans="1:8" x14ac:dyDescent="0.35">
      <c r="A456" t="s">
        <v>938</v>
      </c>
      <c r="B456" s="4">
        <v>63</v>
      </c>
      <c r="C456" s="4">
        <v>169</v>
      </c>
      <c r="D456" t="s">
        <v>939</v>
      </c>
      <c r="E456" s="1" t="str">
        <f t="shared" si="8"/>
        <v>https://archives.loire.fr/ark:/51302/vtac7e18cc82bfe5663/img:FRAD042_41_8FI1_a_0169</v>
      </c>
      <c r="H456" s="1"/>
    </row>
    <row r="457" spans="1:8" x14ac:dyDescent="0.35">
      <c r="A457" t="s">
        <v>882</v>
      </c>
      <c r="B457" s="4">
        <v>69</v>
      </c>
      <c r="C457" s="4">
        <v>169</v>
      </c>
      <c r="D457" t="s">
        <v>415</v>
      </c>
      <c r="E457" s="1" t="str">
        <f t="shared" si="8"/>
        <v>https://archives.loire.fr/ark:/51302/vtac7e18cc82bfe5663/img:FRAD042_41_8FI1_a_0169</v>
      </c>
      <c r="H457" s="1"/>
    </row>
    <row r="458" spans="1:8" x14ac:dyDescent="0.35">
      <c r="A458" t="s">
        <v>935</v>
      </c>
      <c r="B458" s="4">
        <v>63</v>
      </c>
      <c r="C458" s="4">
        <v>169</v>
      </c>
      <c r="D458" t="s">
        <v>416</v>
      </c>
      <c r="E458" s="1" t="str">
        <f t="shared" si="8"/>
        <v>https://archives.loire.fr/ark:/51302/vtac7e18cc82bfe5663/img:FRAD042_41_8FI1_a_0169</v>
      </c>
      <c r="H458" s="1"/>
    </row>
    <row r="459" spans="1:8" x14ac:dyDescent="0.35">
      <c r="A459" t="s">
        <v>882</v>
      </c>
      <c r="B459" s="4">
        <v>69</v>
      </c>
      <c r="C459" s="4">
        <v>170</v>
      </c>
      <c r="D459" t="s">
        <v>417</v>
      </c>
      <c r="E459" s="1" t="str">
        <f t="shared" si="8"/>
        <v>https://archives.loire.fr/ark:/51302/vtac7e18cc82bfe5663/img:FRAD042_41_8FI1_a_0170</v>
      </c>
      <c r="H459" s="1"/>
    </row>
    <row r="460" spans="1:8" x14ac:dyDescent="0.35">
      <c r="A460" t="s">
        <v>938</v>
      </c>
      <c r="B460" s="4">
        <v>63</v>
      </c>
      <c r="C460" s="4">
        <v>170</v>
      </c>
      <c r="D460" t="s">
        <v>418</v>
      </c>
      <c r="E460" s="1" t="str">
        <f t="shared" si="8"/>
        <v>https://archives.loire.fr/ark:/51302/vtac7e18cc82bfe5663/img:FRAD042_41_8FI1_a_0170</v>
      </c>
      <c r="H460" s="1"/>
    </row>
    <row r="461" spans="1:8" x14ac:dyDescent="0.35">
      <c r="A461" t="s">
        <v>882</v>
      </c>
      <c r="B461" s="4">
        <v>69</v>
      </c>
      <c r="C461" s="4">
        <v>170</v>
      </c>
      <c r="D461" t="s">
        <v>419</v>
      </c>
      <c r="E461" s="1" t="str">
        <f t="shared" si="8"/>
        <v>https://archives.loire.fr/ark:/51302/vtac7e18cc82bfe5663/img:FRAD042_41_8FI1_a_0170</v>
      </c>
      <c r="H461" s="1"/>
    </row>
    <row r="462" spans="1:8" x14ac:dyDescent="0.35">
      <c r="A462" t="s">
        <v>941</v>
      </c>
      <c r="B462" s="4">
        <v>63</v>
      </c>
      <c r="C462" s="4">
        <v>171</v>
      </c>
      <c r="D462" t="s">
        <v>420</v>
      </c>
      <c r="E462" s="1" t="str">
        <f t="shared" si="8"/>
        <v>https://archives.loire.fr/ark:/51302/vtac7e18cc82bfe5663/img:FRAD042_41_8FI1_a_0171</v>
      </c>
      <c r="H462" s="1"/>
    </row>
    <row r="463" spans="1:8" x14ac:dyDescent="0.35">
      <c r="A463" t="s">
        <v>935</v>
      </c>
      <c r="B463" s="4">
        <v>63</v>
      </c>
      <c r="C463" s="4">
        <v>171</v>
      </c>
      <c r="D463" t="s">
        <v>421</v>
      </c>
      <c r="E463" s="1" t="str">
        <f t="shared" si="8"/>
        <v>https://archives.loire.fr/ark:/51302/vtac7e18cc82bfe5663/img:FRAD042_41_8FI1_a_0171</v>
      </c>
      <c r="H463" s="1"/>
    </row>
    <row r="464" spans="1:8" x14ac:dyDescent="0.35">
      <c r="A464" t="s">
        <v>938</v>
      </c>
      <c r="B464" s="4">
        <v>63</v>
      </c>
      <c r="C464" s="4">
        <v>171</v>
      </c>
      <c r="D464" t="s">
        <v>422</v>
      </c>
      <c r="E464" s="1" t="str">
        <f t="shared" si="8"/>
        <v>https://archives.loire.fr/ark:/51302/vtac7e18cc82bfe5663/img:FRAD042_41_8FI1_a_0171</v>
      </c>
      <c r="H464" s="1"/>
    </row>
    <row r="465" spans="1:8" x14ac:dyDescent="0.35">
      <c r="A465" t="s">
        <v>938</v>
      </c>
      <c r="B465" s="4">
        <v>63</v>
      </c>
      <c r="C465" s="4">
        <v>171</v>
      </c>
      <c r="D465" t="s">
        <v>423</v>
      </c>
      <c r="E465" s="1" t="str">
        <f t="shared" si="8"/>
        <v>https://archives.loire.fr/ark:/51302/vtac7e18cc82bfe5663/img:FRAD042_41_8FI1_a_0171</v>
      </c>
      <c r="H465" s="1"/>
    </row>
    <row r="466" spans="1:8" x14ac:dyDescent="0.35">
      <c r="A466" t="s">
        <v>932</v>
      </c>
      <c r="B466" s="4">
        <v>42</v>
      </c>
      <c r="C466" s="4">
        <v>172</v>
      </c>
      <c r="D466" t="s">
        <v>424</v>
      </c>
      <c r="E466" s="1" t="str">
        <f t="shared" si="8"/>
        <v>https://archives.loire.fr/ark:/51302/vtac7e18cc82bfe5663/img:FRAD042_41_8FI1_a_0172</v>
      </c>
      <c r="H466" s="1"/>
    </row>
    <row r="467" spans="1:8" x14ac:dyDescent="0.35">
      <c r="A467" t="s">
        <v>797</v>
      </c>
      <c r="B467" s="4">
        <v>42</v>
      </c>
      <c r="C467" s="4">
        <v>172</v>
      </c>
      <c r="D467" t="s">
        <v>425</v>
      </c>
      <c r="E467" s="1" t="str">
        <f t="shared" si="8"/>
        <v>https://archives.loire.fr/ark:/51302/vtac7e18cc82bfe5663/img:FRAD042_41_8FI1_a_0172</v>
      </c>
      <c r="H467" s="1"/>
    </row>
    <row r="468" spans="1:8" x14ac:dyDescent="0.35">
      <c r="A468" t="s">
        <v>825</v>
      </c>
      <c r="B468" s="4">
        <v>42</v>
      </c>
      <c r="C468" s="4">
        <v>172</v>
      </c>
      <c r="D468" t="s">
        <v>426</v>
      </c>
      <c r="E468" s="1" t="str">
        <f t="shared" si="8"/>
        <v>https://archives.loire.fr/ark:/51302/vtac7e18cc82bfe5663/img:FRAD042_41_8FI1_a_0172</v>
      </c>
      <c r="H468" s="1"/>
    </row>
    <row r="469" spans="1:8" x14ac:dyDescent="0.35">
      <c r="A469" t="s">
        <v>858</v>
      </c>
      <c r="B469" s="4">
        <v>42</v>
      </c>
      <c r="C469" s="4">
        <v>172</v>
      </c>
      <c r="D469" t="s">
        <v>427</v>
      </c>
      <c r="E469" s="1" t="str">
        <f t="shared" si="8"/>
        <v>https://archives.loire.fr/ark:/51302/vtac7e18cc82bfe5663/img:FRAD042_41_8FI1_a_0172</v>
      </c>
      <c r="H469" s="1"/>
    </row>
    <row r="470" spans="1:8" x14ac:dyDescent="0.35">
      <c r="A470" t="s">
        <v>824</v>
      </c>
      <c r="B470" s="4">
        <v>43</v>
      </c>
      <c r="C470" s="4">
        <v>173</v>
      </c>
      <c r="D470" t="s">
        <v>428</v>
      </c>
      <c r="E470" s="1" t="str">
        <f t="shared" si="8"/>
        <v>https://archives.loire.fr/ark:/51302/vtac7e18cc82bfe5663/img:FRAD042_41_8FI1_a_0173</v>
      </c>
      <c r="H470" s="1"/>
    </row>
    <row r="471" spans="1:8" x14ac:dyDescent="0.35">
      <c r="A471" t="s">
        <v>907</v>
      </c>
      <c r="B471" s="5" t="s">
        <v>927</v>
      </c>
      <c r="C471" s="4">
        <v>173</v>
      </c>
      <c r="D471" t="s">
        <v>429</v>
      </c>
      <c r="E471" s="1" t="str">
        <f t="shared" si="8"/>
        <v>https://archives.loire.fr/ark:/51302/vtac7e18cc82bfe5663/img:FRAD042_41_8FI1_a_0173</v>
      </c>
      <c r="H471" s="1"/>
    </row>
    <row r="472" spans="1:8" x14ac:dyDescent="0.35">
      <c r="A472" t="s">
        <v>673</v>
      </c>
      <c r="B472" s="4">
        <v>71</v>
      </c>
      <c r="C472" s="4">
        <v>174</v>
      </c>
      <c r="D472" t="s">
        <v>430</v>
      </c>
      <c r="E472" s="1" t="str">
        <f t="shared" si="8"/>
        <v>https://archives.loire.fr/ark:/51302/vtac7e18cc82bfe5663/img:FRAD042_41_8FI1_a_0174</v>
      </c>
      <c r="H472" s="1"/>
    </row>
    <row r="473" spans="1:8" x14ac:dyDescent="0.35">
      <c r="A473" t="s">
        <v>673</v>
      </c>
      <c r="B473" s="4">
        <v>71</v>
      </c>
      <c r="C473" s="4">
        <v>174</v>
      </c>
      <c r="D473" t="s">
        <v>431</v>
      </c>
      <c r="E473" s="1" t="str">
        <f t="shared" si="8"/>
        <v>https://archives.loire.fr/ark:/51302/vtac7e18cc82bfe5663/img:FRAD042_41_8FI1_a_0174</v>
      </c>
      <c r="H473" s="1"/>
    </row>
    <row r="474" spans="1:8" x14ac:dyDescent="0.35">
      <c r="A474" t="s">
        <v>693</v>
      </c>
      <c r="B474" s="4">
        <v>71</v>
      </c>
      <c r="C474" s="4">
        <v>175</v>
      </c>
      <c r="D474" t="s">
        <v>432</v>
      </c>
      <c r="E474" s="1" t="str">
        <f t="shared" si="8"/>
        <v>https://archives.loire.fr/ark:/51302/vtac7e18cc82bfe5663/img:FRAD042_41_8FI1_a_0175</v>
      </c>
      <c r="H474" s="1"/>
    </row>
    <row r="475" spans="1:8" x14ac:dyDescent="0.35">
      <c r="A475" t="s">
        <v>693</v>
      </c>
      <c r="B475" s="4">
        <v>71</v>
      </c>
      <c r="C475" s="4">
        <v>175</v>
      </c>
      <c r="D475" t="s">
        <v>433</v>
      </c>
      <c r="E475" s="1" t="str">
        <f t="shared" si="8"/>
        <v>https://archives.loire.fr/ark:/51302/vtac7e18cc82bfe5663/img:FRAD042_41_8FI1_a_0175</v>
      </c>
      <c r="H475" s="1"/>
    </row>
    <row r="476" spans="1:8" x14ac:dyDescent="0.35">
      <c r="A476" t="s">
        <v>817</v>
      </c>
      <c r="B476" s="4">
        <v>71</v>
      </c>
      <c r="C476" s="4">
        <v>175</v>
      </c>
      <c r="D476" t="s">
        <v>434</v>
      </c>
      <c r="E476" s="1" t="str">
        <f t="shared" si="8"/>
        <v>https://archives.loire.fr/ark:/51302/vtac7e18cc82bfe5663/img:FRAD042_41_8FI1_a_0175</v>
      </c>
      <c r="H476" s="1"/>
    </row>
    <row r="477" spans="1:8" x14ac:dyDescent="0.35">
      <c r="A477" t="s">
        <v>842</v>
      </c>
      <c r="B477" s="4">
        <v>71</v>
      </c>
      <c r="C477" s="4">
        <v>175</v>
      </c>
      <c r="D477" t="s">
        <v>435</v>
      </c>
      <c r="E477" s="1" t="str">
        <f t="shared" si="8"/>
        <v>https://archives.loire.fr/ark:/51302/vtac7e18cc82bfe5663/img:FRAD042_41_8FI1_a_0175</v>
      </c>
      <c r="H477" s="1"/>
    </row>
    <row r="478" spans="1:8" x14ac:dyDescent="0.35">
      <c r="A478" t="s">
        <v>547</v>
      </c>
      <c r="B478" s="4">
        <v>42</v>
      </c>
      <c r="C478" s="4">
        <v>176</v>
      </c>
      <c r="D478" t="s">
        <v>436</v>
      </c>
      <c r="E478" s="1" t="str">
        <f t="shared" ref="E478:E541" si="9">HYPERLINK("https://archives.loire.fr/ark:/51302/vtac7e18cc82bfe5663/img:FRAD042_41_8FI1_a_0" &amp; C478)</f>
        <v>https://archives.loire.fr/ark:/51302/vtac7e18cc82bfe5663/img:FRAD042_41_8FI1_a_0176</v>
      </c>
      <c r="H478" s="1"/>
    </row>
    <row r="479" spans="1:8" x14ac:dyDescent="0.35">
      <c r="A479" t="s">
        <v>146</v>
      </c>
      <c r="B479" s="4">
        <v>42</v>
      </c>
      <c r="C479" s="4">
        <v>176</v>
      </c>
      <c r="D479" t="s">
        <v>437</v>
      </c>
      <c r="E479" s="1" t="str">
        <f t="shared" si="9"/>
        <v>https://archives.loire.fr/ark:/51302/vtac7e18cc82bfe5663/img:FRAD042_41_8FI1_a_0176</v>
      </c>
      <c r="H479" s="1"/>
    </row>
    <row r="480" spans="1:8" x14ac:dyDescent="0.35">
      <c r="A480" t="s">
        <v>833</v>
      </c>
      <c r="B480" s="4">
        <v>71</v>
      </c>
      <c r="C480" s="4">
        <v>176</v>
      </c>
      <c r="D480" t="s">
        <v>438</v>
      </c>
      <c r="E480" s="1" t="str">
        <f t="shared" si="9"/>
        <v>https://archives.loire.fr/ark:/51302/vtac7e18cc82bfe5663/img:FRAD042_41_8FI1_a_0176</v>
      </c>
      <c r="H480" s="1"/>
    </row>
    <row r="481" spans="1:8" x14ac:dyDescent="0.35">
      <c r="A481" t="s">
        <v>909</v>
      </c>
      <c r="B481" s="4">
        <v>71</v>
      </c>
      <c r="C481" s="4">
        <v>177</v>
      </c>
      <c r="D481" t="s">
        <v>439</v>
      </c>
      <c r="E481" s="1" t="str">
        <f t="shared" si="9"/>
        <v>https://archives.loire.fr/ark:/51302/vtac7e18cc82bfe5663/img:FRAD042_41_8FI1_a_0177</v>
      </c>
      <c r="H481" s="1"/>
    </row>
    <row r="482" spans="1:8" x14ac:dyDescent="0.35">
      <c r="A482" t="s">
        <v>909</v>
      </c>
      <c r="B482" s="4">
        <v>71</v>
      </c>
      <c r="C482" s="4">
        <v>177</v>
      </c>
      <c r="D482" t="s">
        <v>440</v>
      </c>
      <c r="E482" s="1" t="str">
        <f t="shared" si="9"/>
        <v>https://archives.loire.fr/ark:/51302/vtac7e18cc82bfe5663/img:FRAD042_41_8FI1_a_0177</v>
      </c>
      <c r="H482" s="1"/>
    </row>
    <row r="483" spans="1:8" x14ac:dyDescent="0.35">
      <c r="A483" t="s">
        <v>146</v>
      </c>
      <c r="B483" s="4">
        <v>42</v>
      </c>
      <c r="C483" s="4">
        <v>177</v>
      </c>
      <c r="D483" t="s">
        <v>441</v>
      </c>
      <c r="E483" s="1" t="str">
        <f t="shared" si="9"/>
        <v>https://archives.loire.fr/ark:/51302/vtac7e18cc82bfe5663/img:FRAD042_41_8FI1_a_0177</v>
      </c>
      <c r="H483" s="1"/>
    </row>
    <row r="484" spans="1:8" x14ac:dyDescent="0.35">
      <c r="A484" t="s">
        <v>810</v>
      </c>
      <c r="B484" s="4">
        <v>42</v>
      </c>
      <c r="C484" s="4">
        <v>178</v>
      </c>
      <c r="D484" t="s">
        <v>442</v>
      </c>
      <c r="E484" s="1" t="str">
        <f t="shared" si="9"/>
        <v>https://archives.loire.fr/ark:/51302/vtac7e18cc82bfe5663/img:FRAD042_41_8FI1_a_0178</v>
      </c>
      <c r="H484" s="1"/>
    </row>
    <row r="485" spans="1:8" x14ac:dyDescent="0.35">
      <c r="A485" t="s">
        <v>967</v>
      </c>
      <c r="B485" s="4">
        <v>42</v>
      </c>
      <c r="C485" s="4">
        <v>178</v>
      </c>
      <c r="D485" t="s">
        <v>443</v>
      </c>
      <c r="E485" s="1" t="str">
        <f t="shared" si="9"/>
        <v>https://archives.loire.fr/ark:/51302/vtac7e18cc82bfe5663/img:FRAD042_41_8FI1_a_0178</v>
      </c>
      <c r="H485" s="1"/>
    </row>
    <row r="486" spans="1:8" x14ac:dyDescent="0.35">
      <c r="A486" t="s">
        <v>920</v>
      </c>
      <c r="B486" s="4">
        <v>42</v>
      </c>
      <c r="C486" s="4">
        <v>178</v>
      </c>
      <c r="D486" t="s">
        <v>444</v>
      </c>
      <c r="E486" s="1" t="str">
        <f t="shared" si="9"/>
        <v>https://archives.loire.fr/ark:/51302/vtac7e18cc82bfe5663/img:FRAD042_41_8FI1_a_0178</v>
      </c>
      <c r="H486" s="1"/>
    </row>
    <row r="487" spans="1:8" x14ac:dyDescent="0.35">
      <c r="A487" t="s">
        <v>889</v>
      </c>
      <c r="B487" s="4">
        <v>71</v>
      </c>
      <c r="C487" s="4">
        <v>179</v>
      </c>
      <c r="D487" t="s">
        <v>942</v>
      </c>
      <c r="E487" s="1" t="str">
        <f t="shared" si="9"/>
        <v>https://archives.loire.fr/ark:/51302/vtac7e18cc82bfe5663/img:FRAD042_41_8FI1_a_0179</v>
      </c>
      <c r="H487" s="1"/>
    </row>
    <row r="488" spans="1:8" x14ac:dyDescent="0.35">
      <c r="A488" t="s">
        <v>841</v>
      </c>
      <c r="B488" s="4">
        <v>71</v>
      </c>
      <c r="C488" s="4">
        <v>179</v>
      </c>
      <c r="D488" t="s">
        <v>445</v>
      </c>
      <c r="E488" s="1" t="str">
        <f t="shared" si="9"/>
        <v>https://archives.loire.fr/ark:/51302/vtac7e18cc82bfe5663/img:FRAD042_41_8FI1_a_0179</v>
      </c>
      <c r="H488" s="1"/>
    </row>
    <row r="489" spans="1:8" x14ac:dyDescent="0.35">
      <c r="A489" t="s">
        <v>889</v>
      </c>
      <c r="B489" s="4">
        <v>71</v>
      </c>
      <c r="C489" s="4">
        <v>179</v>
      </c>
      <c r="D489" t="s">
        <v>446</v>
      </c>
      <c r="E489" s="1" t="str">
        <f t="shared" si="9"/>
        <v>https://archives.loire.fr/ark:/51302/vtac7e18cc82bfe5663/img:FRAD042_41_8FI1_a_0179</v>
      </c>
      <c r="H489" s="1"/>
    </row>
    <row r="490" spans="1:8" x14ac:dyDescent="0.35">
      <c r="A490" t="s">
        <v>968</v>
      </c>
      <c r="B490" s="4">
        <v>69</v>
      </c>
      <c r="C490" s="4">
        <v>180</v>
      </c>
      <c r="D490" t="s">
        <v>447</v>
      </c>
      <c r="E490" s="1" t="str">
        <f t="shared" si="9"/>
        <v>https://archives.loire.fr/ark:/51302/vtac7e18cc82bfe5663/img:FRAD042_41_8FI1_a_0180</v>
      </c>
      <c r="H490" s="1"/>
    </row>
    <row r="491" spans="1:8" x14ac:dyDescent="0.35">
      <c r="A491" t="s">
        <v>968</v>
      </c>
      <c r="B491" s="4">
        <v>69</v>
      </c>
      <c r="C491" s="4">
        <v>180</v>
      </c>
      <c r="D491" t="s">
        <v>448</v>
      </c>
      <c r="E491" s="1" t="str">
        <f t="shared" si="9"/>
        <v>https://archives.loire.fr/ark:/51302/vtac7e18cc82bfe5663/img:FRAD042_41_8FI1_a_0180</v>
      </c>
      <c r="H491" s="1"/>
    </row>
    <row r="492" spans="1:8" x14ac:dyDescent="0.35">
      <c r="A492" t="s">
        <v>817</v>
      </c>
      <c r="B492" s="4">
        <v>71</v>
      </c>
      <c r="C492" s="4">
        <v>180</v>
      </c>
      <c r="D492" t="s">
        <v>92</v>
      </c>
      <c r="E492" s="1" t="str">
        <f t="shared" si="9"/>
        <v>https://archives.loire.fr/ark:/51302/vtac7e18cc82bfe5663/img:FRAD042_41_8FI1_a_0180</v>
      </c>
      <c r="H492" s="1"/>
    </row>
    <row r="493" spans="1:8" x14ac:dyDescent="0.35">
      <c r="A493" t="s">
        <v>969</v>
      </c>
      <c r="B493" s="5" t="s">
        <v>830</v>
      </c>
      <c r="C493" s="4">
        <v>181</v>
      </c>
      <c r="D493" t="s">
        <v>449</v>
      </c>
      <c r="E493" s="1" t="str">
        <f t="shared" si="9"/>
        <v>https://archives.loire.fr/ark:/51302/vtac7e18cc82bfe5663/img:FRAD042_41_8FI1_a_0181</v>
      </c>
      <c r="H493" s="1"/>
    </row>
    <row r="494" spans="1:8" x14ac:dyDescent="0.35">
      <c r="A494" t="s">
        <v>943</v>
      </c>
      <c r="B494" s="4">
        <v>71</v>
      </c>
      <c r="C494" s="4">
        <v>181</v>
      </c>
      <c r="D494" t="s">
        <v>450</v>
      </c>
      <c r="E494" s="1" t="str">
        <f t="shared" si="9"/>
        <v>https://archives.loire.fr/ark:/51302/vtac7e18cc82bfe5663/img:FRAD042_41_8FI1_a_0181</v>
      </c>
      <c r="H494" s="1"/>
    </row>
    <row r="495" spans="1:8" x14ac:dyDescent="0.35">
      <c r="A495" t="s">
        <v>146</v>
      </c>
      <c r="B495" s="4">
        <v>42</v>
      </c>
      <c r="C495" s="4">
        <v>181</v>
      </c>
      <c r="D495" t="s">
        <v>271</v>
      </c>
      <c r="E495" s="1" t="str">
        <f t="shared" si="9"/>
        <v>https://archives.loire.fr/ark:/51302/vtac7e18cc82bfe5663/img:FRAD042_41_8FI1_a_0181</v>
      </c>
      <c r="H495" s="1"/>
    </row>
    <row r="496" spans="1:8" x14ac:dyDescent="0.35">
      <c r="A496" t="s">
        <v>146</v>
      </c>
      <c r="B496" s="4">
        <v>42</v>
      </c>
      <c r="C496" s="4">
        <v>181</v>
      </c>
      <c r="D496" t="s">
        <v>451</v>
      </c>
      <c r="E496" s="1" t="str">
        <f t="shared" si="9"/>
        <v>https://archives.loire.fr/ark:/51302/vtac7e18cc82bfe5663/img:FRAD042_41_8FI1_a_0181</v>
      </c>
      <c r="H496" s="1"/>
    </row>
    <row r="497" spans="1:8" x14ac:dyDescent="0.35">
      <c r="A497" t="s">
        <v>146</v>
      </c>
      <c r="B497" s="4">
        <v>42</v>
      </c>
      <c r="C497" s="4">
        <v>181</v>
      </c>
      <c r="D497" t="s">
        <v>452</v>
      </c>
      <c r="E497" s="1" t="str">
        <f t="shared" si="9"/>
        <v>https://archives.loire.fr/ark:/51302/vtac7e18cc82bfe5663/img:FRAD042_41_8FI1_a_0181</v>
      </c>
      <c r="H497" s="1"/>
    </row>
    <row r="498" spans="1:8" x14ac:dyDescent="0.35">
      <c r="A498" t="s">
        <v>146</v>
      </c>
      <c r="B498" s="4">
        <v>42</v>
      </c>
      <c r="C498" s="4">
        <v>181</v>
      </c>
      <c r="D498" t="s">
        <v>453</v>
      </c>
      <c r="E498" s="1" t="str">
        <f t="shared" si="9"/>
        <v>https://archives.loire.fr/ark:/51302/vtac7e18cc82bfe5663/img:FRAD042_41_8FI1_a_0181</v>
      </c>
      <c r="H498" s="1"/>
    </row>
    <row r="499" spans="1:8" x14ac:dyDescent="0.35">
      <c r="A499" t="s">
        <v>146</v>
      </c>
      <c r="B499" s="4">
        <v>42</v>
      </c>
      <c r="C499" s="4">
        <v>181</v>
      </c>
      <c r="D499" t="s">
        <v>454</v>
      </c>
      <c r="E499" s="1" t="str">
        <f t="shared" si="9"/>
        <v>https://archives.loire.fr/ark:/51302/vtac7e18cc82bfe5663/img:FRAD042_41_8FI1_a_0181</v>
      </c>
      <c r="H499" s="1"/>
    </row>
    <row r="500" spans="1:8" x14ac:dyDescent="0.35">
      <c r="A500" t="s">
        <v>146</v>
      </c>
      <c r="B500" s="4">
        <v>42</v>
      </c>
      <c r="C500" s="4">
        <v>181</v>
      </c>
      <c r="D500" t="s">
        <v>455</v>
      </c>
      <c r="E500" s="1" t="str">
        <f t="shared" si="9"/>
        <v>https://archives.loire.fr/ark:/51302/vtac7e18cc82bfe5663/img:FRAD042_41_8FI1_a_0181</v>
      </c>
      <c r="H500" s="1"/>
    </row>
    <row r="501" spans="1:8" x14ac:dyDescent="0.35">
      <c r="A501" t="s">
        <v>896</v>
      </c>
      <c r="B501" s="5" t="s">
        <v>927</v>
      </c>
      <c r="C501" s="4">
        <v>182</v>
      </c>
      <c r="D501" t="s">
        <v>456</v>
      </c>
      <c r="E501" s="1" t="str">
        <f t="shared" si="9"/>
        <v>https://archives.loire.fr/ark:/51302/vtac7e18cc82bfe5663/img:FRAD042_41_8FI1_a_0182</v>
      </c>
      <c r="H501" s="1"/>
    </row>
    <row r="502" spans="1:8" x14ac:dyDescent="0.35">
      <c r="A502" t="s">
        <v>668</v>
      </c>
      <c r="B502" s="4">
        <v>42</v>
      </c>
      <c r="C502" s="4">
        <v>182</v>
      </c>
      <c r="D502" t="s">
        <v>457</v>
      </c>
      <c r="E502" s="1" t="str">
        <f t="shared" si="9"/>
        <v>https://archives.loire.fr/ark:/51302/vtac7e18cc82bfe5663/img:FRAD042_41_8FI1_a_0182</v>
      </c>
      <c r="H502" s="1"/>
    </row>
    <row r="503" spans="1:8" x14ac:dyDescent="0.35">
      <c r="A503" t="s">
        <v>944</v>
      </c>
      <c r="B503" s="4">
        <v>65</v>
      </c>
      <c r="C503" s="4">
        <v>182</v>
      </c>
      <c r="D503" t="s">
        <v>458</v>
      </c>
      <c r="E503" s="1" t="str">
        <f t="shared" si="9"/>
        <v>https://archives.loire.fr/ark:/51302/vtac7e18cc82bfe5663/img:FRAD042_41_8FI1_a_0182</v>
      </c>
      <c r="H503" s="1"/>
    </row>
    <row r="504" spans="1:8" x14ac:dyDescent="0.35">
      <c r="A504" t="s">
        <v>944</v>
      </c>
      <c r="B504" s="4">
        <v>65</v>
      </c>
      <c r="C504" s="4">
        <v>182</v>
      </c>
      <c r="D504" t="s">
        <v>459</v>
      </c>
      <c r="E504" s="1" t="str">
        <f t="shared" si="9"/>
        <v>https://archives.loire.fr/ark:/51302/vtac7e18cc82bfe5663/img:FRAD042_41_8FI1_a_0182</v>
      </c>
      <c r="H504" s="1"/>
    </row>
    <row r="505" spans="1:8" x14ac:dyDescent="0.35">
      <c r="A505" t="s">
        <v>146</v>
      </c>
      <c r="B505" s="4">
        <v>42</v>
      </c>
      <c r="C505" s="4">
        <v>182</v>
      </c>
      <c r="D505" t="s">
        <v>460</v>
      </c>
      <c r="E505" s="1" t="str">
        <f t="shared" si="9"/>
        <v>https://archives.loire.fr/ark:/51302/vtac7e18cc82bfe5663/img:FRAD042_41_8FI1_a_0182</v>
      </c>
      <c r="H505" s="1"/>
    </row>
    <row r="506" spans="1:8" x14ac:dyDescent="0.35">
      <c r="A506" t="s">
        <v>146</v>
      </c>
      <c r="B506" s="4">
        <v>42</v>
      </c>
      <c r="C506" s="4">
        <v>182</v>
      </c>
      <c r="D506" t="s">
        <v>454</v>
      </c>
      <c r="E506" s="1" t="str">
        <f t="shared" si="9"/>
        <v>https://archives.loire.fr/ark:/51302/vtac7e18cc82bfe5663/img:FRAD042_41_8FI1_a_0182</v>
      </c>
      <c r="H506" s="1"/>
    </row>
    <row r="507" spans="1:8" x14ac:dyDescent="0.35">
      <c r="A507" t="s">
        <v>896</v>
      </c>
      <c r="B507" s="5" t="s">
        <v>927</v>
      </c>
      <c r="C507" s="4">
        <v>182</v>
      </c>
      <c r="D507" t="s">
        <v>461</v>
      </c>
      <c r="E507" s="1" t="str">
        <f t="shared" si="9"/>
        <v>https://archives.loire.fr/ark:/51302/vtac7e18cc82bfe5663/img:FRAD042_41_8FI1_a_0182</v>
      </c>
      <c r="H507" s="1"/>
    </row>
    <row r="508" spans="1:8" x14ac:dyDescent="0.35">
      <c r="A508" t="s">
        <v>834</v>
      </c>
      <c r="B508" s="4">
        <v>71</v>
      </c>
      <c r="C508" s="4">
        <v>182</v>
      </c>
      <c r="D508" t="s">
        <v>462</v>
      </c>
      <c r="E508" s="1" t="str">
        <f t="shared" si="9"/>
        <v>https://archives.loire.fr/ark:/51302/vtac7e18cc82bfe5663/img:FRAD042_41_8FI1_a_0182</v>
      </c>
      <c r="H508" s="1"/>
    </row>
    <row r="509" spans="1:8" x14ac:dyDescent="0.35">
      <c r="A509" t="s">
        <v>146</v>
      </c>
      <c r="B509" s="4">
        <v>42</v>
      </c>
      <c r="C509" s="4">
        <v>183</v>
      </c>
      <c r="D509" t="s">
        <v>463</v>
      </c>
      <c r="E509" s="1" t="str">
        <f t="shared" si="9"/>
        <v>https://archives.loire.fr/ark:/51302/vtac7e18cc82bfe5663/img:FRAD042_41_8FI1_a_0183</v>
      </c>
      <c r="H509" s="1"/>
    </row>
    <row r="510" spans="1:8" x14ac:dyDescent="0.35">
      <c r="A510" t="s">
        <v>146</v>
      </c>
      <c r="B510" s="4">
        <v>42</v>
      </c>
      <c r="C510" s="4">
        <v>183</v>
      </c>
      <c r="D510" t="s">
        <v>464</v>
      </c>
      <c r="E510" s="1" t="str">
        <f t="shared" si="9"/>
        <v>https://archives.loire.fr/ark:/51302/vtac7e18cc82bfe5663/img:FRAD042_41_8FI1_a_0183</v>
      </c>
      <c r="H510" s="1"/>
    </row>
    <row r="511" spans="1:8" x14ac:dyDescent="0.35">
      <c r="A511" t="s">
        <v>668</v>
      </c>
      <c r="B511" s="4">
        <v>42</v>
      </c>
      <c r="C511" s="4">
        <v>183</v>
      </c>
      <c r="D511" t="s">
        <v>465</v>
      </c>
      <c r="E511" s="1" t="str">
        <f t="shared" si="9"/>
        <v>https://archives.loire.fr/ark:/51302/vtac7e18cc82bfe5663/img:FRAD042_41_8FI1_a_0183</v>
      </c>
      <c r="H511" s="1"/>
    </row>
    <row r="512" spans="1:8" x14ac:dyDescent="0.35">
      <c r="A512" t="s">
        <v>798</v>
      </c>
      <c r="B512" s="4">
        <v>42</v>
      </c>
      <c r="C512" s="4">
        <v>183</v>
      </c>
      <c r="D512" t="s">
        <v>466</v>
      </c>
      <c r="E512" s="1" t="str">
        <f t="shared" si="9"/>
        <v>https://archives.loire.fr/ark:/51302/vtac7e18cc82bfe5663/img:FRAD042_41_8FI1_a_0183</v>
      </c>
      <c r="H512" s="1"/>
    </row>
    <row r="513" spans="1:8" x14ac:dyDescent="0.35">
      <c r="A513" t="s">
        <v>970</v>
      </c>
      <c r="B513" s="4">
        <v>42</v>
      </c>
      <c r="C513" s="4">
        <v>183</v>
      </c>
      <c r="D513" t="s">
        <v>468</v>
      </c>
      <c r="E513" s="1" t="str">
        <f t="shared" si="9"/>
        <v>https://archives.loire.fr/ark:/51302/vtac7e18cc82bfe5663/img:FRAD042_41_8FI1_a_0183</v>
      </c>
      <c r="H513" s="1"/>
    </row>
    <row r="514" spans="1:8" x14ac:dyDescent="0.35">
      <c r="A514" t="s">
        <v>896</v>
      </c>
      <c r="B514" s="5" t="s">
        <v>927</v>
      </c>
      <c r="C514" s="4">
        <v>183</v>
      </c>
      <c r="D514" t="s">
        <v>467</v>
      </c>
      <c r="E514" s="1" t="str">
        <f t="shared" si="9"/>
        <v>https://archives.loire.fr/ark:/51302/vtac7e18cc82bfe5663/img:FRAD042_41_8FI1_a_0183</v>
      </c>
      <c r="H514" s="1"/>
    </row>
    <row r="515" spans="1:8" x14ac:dyDescent="0.35">
      <c r="A515" t="s">
        <v>146</v>
      </c>
      <c r="B515" s="4">
        <v>42</v>
      </c>
      <c r="C515" s="4">
        <v>184</v>
      </c>
      <c r="D515" t="s">
        <v>469</v>
      </c>
      <c r="E515" s="1" t="str">
        <f t="shared" si="9"/>
        <v>https://archives.loire.fr/ark:/51302/vtac7e18cc82bfe5663/img:FRAD042_41_8FI1_a_0184</v>
      </c>
      <c r="H515" s="1"/>
    </row>
    <row r="516" spans="1:8" x14ac:dyDescent="0.35">
      <c r="A516" t="s">
        <v>146</v>
      </c>
      <c r="B516" s="4">
        <v>42</v>
      </c>
      <c r="C516" s="4">
        <v>184</v>
      </c>
      <c r="D516" t="s">
        <v>470</v>
      </c>
      <c r="E516" s="1" t="str">
        <f t="shared" si="9"/>
        <v>https://archives.loire.fr/ark:/51302/vtac7e18cc82bfe5663/img:FRAD042_41_8FI1_a_0184</v>
      </c>
      <c r="H516" s="1"/>
    </row>
    <row r="517" spans="1:8" x14ac:dyDescent="0.35">
      <c r="A517" t="s">
        <v>907</v>
      </c>
      <c r="B517" s="4">
        <v>42</v>
      </c>
      <c r="C517" s="4">
        <v>184</v>
      </c>
      <c r="D517" t="s">
        <v>471</v>
      </c>
      <c r="E517" s="1" t="str">
        <f t="shared" si="9"/>
        <v>https://archives.loire.fr/ark:/51302/vtac7e18cc82bfe5663/img:FRAD042_41_8FI1_a_0184</v>
      </c>
      <c r="H517" s="1"/>
    </row>
    <row r="518" spans="1:8" x14ac:dyDescent="0.35">
      <c r="A518" t="s">
        <v>146</v>
      </c>
      <c r="B518" s="4">
        <v>42</v>
      </c>
      <c r="C518" s="4">
        <v>184</v>
      </c>
      <c r="D518" t="s">
        <v>472</v>
      </c>
      <c r="E518" s="1" t="str">
        <f t="shared" si="9"/>
        <v>https://archives.loire.fr/ark:/51302/vtac7e18cc82bfe5663/img:FRAD042_41_8FI1_a_0184</v>
      </c>
      <c r="H518" s="1"/>
    </row>
    <row r="519" spans="1:8" x14ac:dyDescent="0.35">
      <c r="A519" t="s">
        <v>146</v>
      </c>
      <c r="B519" s="4">
        <v>42</v>
      </c>
      <c r="C519" s="4">
        <v>184</v>
      </c>
      <c r="D519" t="s">
        <v>473</v>
      </c>
      <c r="E519" s="1" t="str">
        <f t="shared" si="9"/>
        <v>https://archives.loire.fr/ark:/51302/vtac7e18cc82bfe5663/img:FRAD042_41_8FI1_a_0184</v>
      </c>
      <c r="H519" s="1"/>
    </row>
    <row r="520" spans="1:8" x14ac:dyDescent="0.35">
      <c r="A520" t="s">
        <v>146</v>
      </c>
      <c r="B520" s="4">
        <v>42</v>
      </c>
      <c r="C520" s="4">
        <v>184</v>
      </c>
      <c r="D520" t="s">
        <v>474</v>
      </c>
      <c r="E520" s="1" t="str">
        <f t="shared" si="9"/>
        <v>https://archives.loire.fr/ark:/51302/vtac7e18cc82bfe5663/img:FRAD042_41_8FI1_a_0184</v>
      </c>
      <c r="H520" s="1"/>
    </row>
    <row r="521" spans="1:8" x14ac:dyDescent="0.35">
      <c r="A521" t="s">
        <v>822</v>
      </c>
      <c r="B521" s="4">
        <v>42</v>
      </c>
      <c r="C521" s="4">
        <v>185</v>
      </c>
      <c r="D521" t="s">
        <v>475</v>
      </c>
      <c r="E521" s="1" t="str">
        <f t="shared" si="9"/>
        <v>https://archives.loire.fr/ark:/51302/vtac7e18cc82bfe5663/img:FRAD042_41_8FI1_a_0185</v>
      </c>
      <c r="H521" s="1"/>
    </row>
    <row r="522" spans="1:8" x14ac:dyDescent="0.35">
      <c r="A522" t="s">
        <v>822</v>
      </c>
      <c r="B522" s="4">
        <v>42</v>
      </c>
      <c r="C522" s="4">
        <v>185</v>
      </c>
      <c r="D522" t="s">
        <v>476</v>
      </c>
      <c r="E522" s="1" t="str">
        <f t="shared" si="9"/>
        <v>https://archives.loire.fr/ark:/51302/vtac7e18cc82bfe5663/img:FRAD042_41_8FI1_a_0185</v>
      </c>
      <c r="H522" s="1"/>
    </row>
    <row r="523" spans="1:8" x14ac:dyDescent="0.35">
      <c r="A523" t="s">
        <v>886</v>
      </c>
      <c r="B523" s="4">
        <v>42</v>
      </c>
      <c r="C523" s="4">
        <v>185</v>
      </c>
      <c r="D523" t="s">
        <v>477</v>
      </c>
      <c r="E523" s="1" t="str">
        <f t="shared" si="9"/>
        <v>https://archives.loire.fr/ark:/51302/vtac7e18cc82bfe5663/img:FRAD042_41_8FI1_a_0185</v>
      </c>
      <c r="H523" s="1"/>
    </row>
    <row r="524" spans="1:8" x14ac:dyDescent="0.35">
      <c r="A524" t="s">
        <v>886</v>
      </c>
      <c r="B524" s="4">
        <v>42</v>
      </c>
      <c r="C524" s="4">
        <v>185</v>
      </c>
      <c r="D524" t="s">
        <v>478</v>
      </c>
      <c r="E524" s="1" t="str">
        <f t="shared" si="9"/>
        <v>https://archives.loire.fr/ark:/51302/vtac7e18cc82bfe5663/img:FRAD042_41_8FI1_a_0185</v>
      </c>
      <c r="H524" s="1"/>
    </row>
    <row r="525" spans="1:8" x14ac:dyDescent="0.35">
      <c r="A525" t="s">
        <v>870</v>
      </c>
      <c r="B525" s="4">
        <v>42</v>
      </c>
      <c r="C525" s="4">
        <v>185</v>
      </c>
      <c r="D525" t="s">
        <v>479</v>
      </c>
      <c r="E525" s="1" t="str">
        <f t="shared" si="9"/>
        <v>https://archives.loire.fr/ark:/51302/vtac7e18cc82bfe5663/img:FRAD042_41_8FI1_a_0185</v>
      </c>
      <c r="H525" s="1"/>
    </row>
    <row r="526" spans="1:8" x14ac:dyDescent="0.35">
      <c r="A526" t="s">
        <v>870</v>
      </c>
      <c r="B526" s="4">
        <v>42</v>
      </c>
      <c r="C526" s="4">
        <v>185</v>
      </c>
      <c r="D526" t="s">
        <v>480</v>
      </c>
      <c r="E526" s="1" t="str">
        <f t="shared" si="9"/>
        <v>https://archives.loire.fr/ark:/51302/vtac7e18cc82bfe5663/img:FRAD042_41_8FI1_a_0185</v>
      </c>
      <c r="H526" s="1"/>
    </row>
    <row r="527" spans="1:8" x14ac:dyDescent="0.35">
      <c r="A527" t="s">
        <v>896</v>
      </c>
      <c r="B527" s="5" t="s">
        <v>927</v>
      </c>
      <c r="C527" s="4">
        <v>185</v>
      </c>
      <c r="D527" t="s">
        <v>481</v>
      </c>
      <c r="E527" s="1" t="str">
        <f t="shared" si="9"/>
        <v>https://archives.loire.fr/ark:/51302/vtac7e18cc82bfe5663/img:FRAD042_41_8FI1_a_0185</v>
      </c>
      <c r="H527" s="1"/>
    </row>
    <row r="528" spans="1:8" x14ac:dyDescent="0.35">
      <c r="A528" t="s">
        <v>870</v>
      </c>
      <c r="B528" s="4">
        <v>42</v>
      </c>
      <c r="C528" s="4">
        <v>185</v>
      </c>
      <c r="D528" t="s">
        <v>482</v>
      </c>
      <c r="E528" s="1" t="str">
        <f t="shared" si="9"/>
        <v>https://archives.loire.fr/ark:/51302/vtac7e18cc82bfe5663/img:FRAD042_41_8FI1_a_0185</v>
      </c>
      <c r="H528" s="1"/>
    </row>
    <row r="529" spans="1:8" x14ac:dyDescent="0.35">
      <c r="A529" t="s">
        <v>822</v>
      </c>
      <c r="B529" s="4">
        <v>42</v>
      </c>
      <c r="C529" s="4">
        <v>186</v>
      </c>
      <c r="D529" t="s">
        <v>483</v>
      </c>
      <c r="E529" s="1" t="str">
        <f t="shared" si="9"/>
        <v>https://archives.loire.fr/ark:/51302/vtac7e18cc82bfe5663/img:FRAD042_41_8FI1_a_0186</v>
      </c>
      <c r="H529" s="1"/>
    </row>
    <row r="530" spans="1:8" x14ac:dyDescent="0.35">
      <c r="A530" t="s">
        <v>907</v>
      </c>
      <c r="B530" s="4">
        <v>42</v>
      </c>
      <c r="C530" s="4">
        <v>186</v>
      </c>
      <c r="D530" t="s">
        <v>484</v>
      </c>
      <c r="E530" s="1" t="str">
        <f t="shared" si="9"/>
        <v>https://archives.loire.fr/ark:/51302/vtac7e18cc82bfe5663/img:FRAD042_41_8FI1_a_0186</v>
      </c>
      <c r="H530" s="1"/>
    </row>
    <row r="531" spans="1:8" x14ac:dyDescent="0.35">
      <c r="A531" t="s">
        <v>822</v>
      </c>
      <c r="B531" s="4">
        <v>42</v>
      </c>
      <c r="C531" s="4">
        <v>186</v>
      </c>
      <c r="D531" t="s">
        <v>485</v>
      </c>
      <c r="E531" s="1" t="str">
        <f t="shared" si="9"/>
        <v>https://archives.loire.fr/ark:/51302/vtac7e18cc82bfe5663/img:FRAD042_41_8FI1_a_0186</v>
      </c>
      <c r="H531" s="1"/>
    </row>
    <row r="532" spans="1:8" x14ac:dyDescent="0.35">
      <c r="A532" t="s">
        <v>822</v>
      </c>
      <c r="B532" s="4">
        <v>42</v>
      </c>
      <c r="C532" s="4">
        <v>186</v>
      </c>
      <c r="D532" t="s">
        <v>199</v>
      </c>
      <c r="E532" s="1" t="str">
        <f t="shared" si="9"/>
        <v>https://archives.loire.fr/ark:/51302/vtac7e18cc82bfe5663/img:FRAD042_41_8FI1_a_0186</v>
      </c>
      <c r="H532" s="1"/>
    </row>
    <row r="533" spans="1:8" x14ac:dyDescent="0.35">
      <c r="A533" t="s">
        <v>822</v>
      </c>
      <c r="B533" s="4">
        <v>42</v>
      </c>
      <c r="C533" s="4">
        <v>186</v>
      </c>
      <c r="D533" t="s">
        <v>486</v>
      </c>
      <c r="E533" s="1" t="str">
        <f t="shared" si="9"/>
        <v>https://archives.loire.fr/ark:/51302/vtac7e18cc82bfe5663/img:FRAD042_41_8FI1_a_0186</v>
      </c>
      <c r="H533" s="1"/>
    </row>
    <row r="534" spans="1:8" x14ac:dyDescent="0.35">
      <c r="A534" t="s">
        <v>822</v>
      </c>
      <c r="B534" s="4">
        <v>42</v>
      </c>
      <c r="C534" s="4">
        <v>186</v>
      </c>
      <c r="D534" t="s">
        <v>487</v>
      </c>
      <c r="E534" s="1" t="str">
        <f t="shared" si="9"/>
        <v>https://archives.loire.fr/ark:/51302/vtac7e18cc82bfe5663/img:FRAD042_41_8FI1_a_0186</v>
      </c>
      <c r="H534" s="1"/>
    </row>
    <row r="535" spans="1:8" x14ac:dyDescent="0.35">
      <c r="A535" t="s">
        <v>822</v>
      </c>
      <c r="B535" s="4">
        <v>42</v>
      </c>
      <c r="C535" s="4">
        <v>186</v>
      </c>
      <c r="D535" t="s">
        <v>488</v>
      </c>
      <c r="E535" s="1" t="str">
        <f t="shared" si="9"/>
        <v>https://archives.loire.fr/ark:/51302/vtac7e18cc82bfe5663/img:FRAD042_41_8FI1_a_0186</v>
      </c>
      <c r="H535" s="1"/>
    </row>
    <row r="536" spans="1:8" x14ac:dyDescent="0.35">
      <c r="A536" t="s">
        <v>822</v>
      </c>
      <c r="B536" s="4">
        <v>42</v>
      </c>
      <c r="C536" s="4">
        <v>186</v>
      </c>
      <c r="D536" t="s">
        <v>489</v>
      </c>
      <c r="E536" s="1" t="str">
        <f t="shared" si="9"/>
        <v>https://archives.loire.fr/ark:/51302/vtac7e18cc82bfe5663/img:FRAD042_41_8FI1_a_0186</v>
      </c>
      <c r="H536" s="1"/>
    </row>
    <row r="537" spans="1:8" x14ac:dyDescent="0.35">
      <c r="A537" t="s">
        <v>822</v>
      </c>
      <c r="B537" s="4">
        <v>42</v>
      </c>
      <c r="C537" s="4">
        <v>187</v>
      </c>
      <c r="D537" t="s">
        <v>490</v>
      </c>
      <c r="E537" s="1" t="str">
        <f t="shared" si="9"/>
        <v>https://archives.loire.fr/ark:/51302/vtac7e18cc82bfe5663/img:FRAD042_41_8FI1_a_0187</v>
      </c>
      <c r="H537" s="1"/>
    </row>
    <row r="538" spans="1:8" x14ac:dyDescent="0.35">
      <c r="A538" t="s">
        <v>822</v>
      </c>
      <c r="B538" s="4">
        <v>42</v>
      </c>
      <c r="C538" s="4">
        <v>187</v>
      </c>
      <c r="D538" t="s">
        <v>491</v>
      </c>
      <c r="E538" s="1" t="str">
        <f t="shared" si="9"/>
        <v>https://archives.loire.fr/ark:/51302/vtac7e18cc82bfe5663/img:FRAD042_41_8FI1_a_0187</v>
      </c>
      <c r="H538" s="1"/>
    </row>
    <row r="539" spans="1:8" x14ac:dyDescent="0.35">
      <c r="A539" t="s">
        <v>822</v>
      </c>
      <c r="B539" s="4">
        <v>42</v>
      </c>
      <c r="C539" s="4">
        <v>187</v>
      </c>
      <c r="D539" t="s">
        <v>492</v>
      </c>
      <c r="E539" s="1" t="str">
        <f t="shared" si="9"/>
        <v>https://archives.loire.fr/ark:/51302/vtac7e18cc82bfe5663/img:FRAD042_41_8FI1_a_0187</v>
      </c>
      <c r="H539" s="1"/>
    </row>
    <row r="540" spans="1:8" x14ac:dyDescent="0.35">
      <c r="A540" t="s">
        <v>822</v>
      </c>
      <c r="B540" s="4">
        <v>42</v>
      </c>
      <c r="C540" s="4">
        <v>187</v>
      </c>
      <c r="D540" t="s">
        <v>493</v>
      </c>
      <c r="E540" s="1" t="str">
        <f t="shared" si="9"/>
        <v>https://archives.loire.fr/ark:/51302/vtac7e18cc82bfe5663/img:FRAD042_41_8FI1_a_0187</v>
      </c>
      <c r="H540" s="1"/>
    </row>
    <row r="541" spans="1:8" x14ac:dyDescent="0.35">
      <c r="A541" t="s">
        <v>861</v>
      </c>
      <c r="B541" s="4">
        <v>42</v>
      </c>
      <c r="C541" s="4">
        <v>187</v>
      </c>
      <c r="D541" t="s">
        <v>494</v>
      </c>
      <c r="E541" s="1" t="str">
        <f t="shared" si="9"/>
        <v>https://archives.loire.fr/ark:/51302/vtac7e18cc82bfe5663/img:FRAD042_41_8FI1_a_0187</v>
      </c>
      <c r="H541" s="1"/>
    </row>
    <row r="542" spans="1:8" x14ac:dyDescent="0.35">
      <c r="A542" t="s">
        <v>886</v>
      </c>
      <c r="B542" s="4">
        <v>42</v>
      </c>
      <c r="C542" s="4">
        <v>187</v>
      </c>
      <c r="D542" t="s">
        <v>495</v>
      </c>
      <c r="E542" s="1" t="str">
        <f t="shared" ref="E542:E605" si="10">HYPERLINK("https://archives.loire.fr/ark:/51302/vtac7e18cc82bfe5663/img:FRAD042_41_8FI1_a_0" &amp; C542)</f>
        <v>https://archives.loire.fr/ark:/51302/vtac7e18cc82bfe5663/img:FRAD042_41_8FI1_a_0187</v>
      </c>
      <c r="H542" s="1"/>
    </row>
    <row r="543" spans="1:8" x14ac:dyDescent="0.35">
      <c r="A543" t="s">
        <v>973</v>
      </c>
      <c r="B543" s="4">
        <v>42</v>
      </c>
      <c r="C543" s="4">
        <v>188</v>
      </c>
      <c r="D543" t="s">
        <v>496</v>
      </c>
      <c r="E543" s="1" t="str">
        <f t="shared" si="10"/>
        <v>https://archives.loire.fr/ark:/51302/vtac7e18cc82bfe5663/img:FRAD042_41_8FI1_a_0188</v>
      </c>
      <c r="H543" s="1"/>
    </row>
    <row r="544" spans="1:8" x14ac:dyDescent="0.35">
      <c r="A544" t="s">
        <v>822</v>
      </c>
      <c r="B544" s="4">
        <v>42</v>
      </c>
      <c r="C544" s="4">
        <v>188</v>
      </c>
      <c r="D544" t="s">
        <v>497</v>
      </c>
      <c r="E544" s="1" t="str">
        <f t="shared" si="10"/>
        <v>https://archives.loire.fr/ark:/51302/vtac7e18cc82bfe5663/img:FRAD042_41_8FI1_a_0188</v>
      </c>
      <c r="H544" s="1"/>
    </row>
    <row r="545" spans="1:8" x14ac:dyDescent="0.35">
      <c r="A545" t="s">
        <v>886</v>
      </c>
      <c r="B545" s="4">
        <v>42</v>
      </c>
      <c r="C545" s="4">
        <v>188</v>
      </c>
      <c r="D545" t="s">
        <v>498</v>
      </c>
      <c r="E545" s="1" t="str">
        <f t="shared" si="10"/>
        <v>https://archives.loire.fr/ark:/51302/vtac7e18cc82bfe5663/img:FRAD042_41_8FI1_a_0188</v>
      </c>
      <c r="H545" s="1"/>
    </row>
    <row r="546" spans="1:8" x14ac:dyDescent="0.35">
      <c r="A546" t="s">
        <v>837</v>
      </c>
      <c r="B546" s="4">
        <v>42</v>
      </c>
      <c r="C546" s="4">
        <v>188</v>
      </c>
      <c r="D546" t="s">
        <v>499</v>
      </c>
      <c r="E546" s="1" t="str">
        <f t="shared" si="10"/>
        <v>https://archives.loire.fr/ark:/51302/vtac7e18cc82bfe5663/img:FRAD042_41_8FI1_a_0188</v>
      </c>
      <c r="H546" s="1"/>
    </row>
    <row r="547" spans="1:8" x14ac:dyDescent="0.35">
      <c r="A547" t="s">
        <v>973</v>
      </c>
      <c r="B547" s="4">
        <v>42</v>
      </c>
      <c r="C547" s="4">
        <v>188</v>
      </c>
      <c r="D547" t="s">
        <v>500</v>
      </c>
      <c r="E547" s="1" t="str">
        <f t="shared" si="10"/>
        <v>https://archives.loire.fr/ark:/51302/vtac7e18cc82bfe5663/img:FRAD042_41_8FI1_a_0188</v>
      </c>
      <c r="H547" s="1"/>
    </row>
    <row r="548" spans="1:8" x14ac:dyDescent="0.35">
      <c r="A548" t="s">
        <v>896</v>
      </c>
      <c r="B548" s="4">
        <v>42</v>
      </c>
      <c r="C548" s="4">
        <v>188</v>
      </c>
      <c r="D548" t="s">
        <v>501</v>
      </c>
      <c r="E548" s="1" t="str">
        <f t="shared" si="10"/>
        <v>https://archives.loire.fr/ark:/51302/vtac7e18cc82bfe5663/img:FRAD042_41_8FI1_a_0188</v>
      </c>
      <c r="H548" s="1"/>
    </row>
    <row r="549" spans="1:8" x14ac:dyDescent="0.35">
      <c r="A549" t="s">
        <v>976</v>
      </c>
      <c r="B549" s="4">
        <v>42</v>
      </c>
      <c r="C549" s="4">
        <v>189</v>
      </c>
      <c r="D549" t="s">
        <v>502</v>
      </c>
      <c r="E549" s="1" t="str">
        <f t="shared" si="10"/>
        <v>https://archives.loire.fr/ark:/51302/vtac7e18cc82bfe5663/img:FRAD042_41_8FI1_a_0189</v>
      </c>
      <c r="H549" s="1"/>
    </row>
    <row r="550" spans="1:8" x14ac:dyDescent="0.35">
      <c r="A550" t="s">
        <v>972</v>
      </c>
      <c r="B550" s="4">
        <v>42</v>
      </c>
      <c r="C550" s="4">
        <v>189</v>
      </c>
      <c r="D550" t="s">
        <v>503</v>
      </c>
      <c r="E550" s="1" t="str">
        <f t="shared" si="10"/>
        <v>https://archives.loire.fr/ark:/51302/vtac7e18cc82bfe5663/img:FRAD042_41_8FI1_a_0189</v>
      </c>
      <c r="H550" s="1"/>
    </row>
    <row r="551" spans="1:8" x14ac:dyDescent="0.35">
      <c r="A551" t="s">
        <v>971</v>
      </c>
      <c r="B551" s="4">
        <v>42</v>
      </c>
      <c r="C551" s="4">
        <v>189</v>
      </c>
      <c r="D551" t="s">
        <v>504</v>
      </c>
      <c r="E551" s="1" t="str">
        <f t="shared" si="10"/>
        <v>https://archives.loire.fr/ark:/51302/vtac7e18cc82bfe5663/img:FRAD042_41_8FI1_a_0189</v>
      </c>
      <c r="H551" s="1"/>
    </row>
    <row r="552" spans="1:8" x14ac:dyDescent="0.35">
      <c r="A552" t="s">
        <v>971</v>
      </c>
      <c r="B552" s="4">
        <v>42</v>
      </c>
      <c r="C552" s="4">
        <v>189</v>
      </c>
      <c r="D552" t="s">
        <v>505</v>
      </c>
      <c r="E552" s="1" t="str">
        <f t="shared" si="10"/>
        <v>https://archives.loire.fr/ark:/51302/vtac7e18cc82bfe5663/img:FRAD042_41_8FI1_a_0189</v>
      </c>
      <c r="H552" s="1"/>
    </row>
    <row r="553" spans="1:8" x14ac:dyDescent="0.35">
      <c r="A553" t="s">
        <v>878</v>
      </c>
      <c r="B553" s="4">
        <v>42</v>
      </c>
      <c r="C553" s="4">
        <v>189</v>
      </c>
      <c r="D553" t="s">
        <v>506</v>
      </c>
      <c r="E553" s="1" t="str">
        <f t="shared" si="10"/>
        <v>https://archives.loire.fr/ark:/51302/vtac7e18cc82bfe5663/img:FRAD042_41_8FI1_a_0189</v>
      </c>
      <c r="H553" s="1"/>
    </row>
    <row r="554" spans="1:8" x14ac:dyDescent="0.35">
      <c r="A554" t="s">
        <v>810</v>
      </c>
      <c r="B554" s="4">
        <v>42</v>
      </c>
      <c r="C554" s="4">
        <v>189</v>
      </c>
      <c r="D554" t="s">
        <v>507</v>
      </c>
      <c r="E554" s="1" t="str">
        <f t="shared" si="10"/>
        <v>https://archives.loire.fr/ark:/51302/vtac7e18cc82bfe5663/img:FRAD042_41_8FI1_a_0189</v>
      </c>
      <c r="H554" s="1"/>
    </row>
    <row r="555" spans="1:8" x14ac:dyDescent="0.35">
      <c r="A555" t="s">
        <v>844</v>
      </c>
      <c r="B555" s="4">
        <v>42</v>
      </c>
      <c r="C555" s="4">
        <v>189</v>
      </c>
      <c r="D555" t="s">
        <v>508</v>
      </c>
      <c r="E555" s="1" t="str">
        <f t="shared" si="10"/>
        <v>https://archives.loire.fr/ark:/51302/vtac7e18cc82bfe5663/img:FRAD042_41_8FI1_a_0189</v>
      </c>
      <c r="H555" s="1"/>
    </row>
    <row r="556" spans="1:8" x14ac:dyDescent="0.35">
      <c r="A556" t="s">
        <v>844</v>
      </c>
      <c r="B556" s="4">
        <v>42</v>
      </c>
      <c r="C556" s="4">
        <v>189</v>
      </c>
      <c r="D556" t="s">
        <v>509</v>
      </c>
      <c r="E556" s="1" t="str">
        <f t="shared" si="10"/>
        <v>https://archives.loire.fr/ark:/51302/vtac7e18cc82bfe5663/img:FRAD042_41_8FI1_a_0189</v>
      </c>
      <c r="H556" s="1"/>
    </row>
    <row r="557" spans="1:8" x14ac:dyDescent="0.35">
      <c r="A557" t="s">
        <v>879</v>
      </c>
      <c r="B557" s="4">
        <v>42</v>
      </c>
      <c r="C557" s="4">
        <v>190</v>
      </c>
      <c r="D557" t="s">
        <v>510</v>
      </c>
      <c r="E557" s="1" t="str">
        <f t="shared" si="10"/>
        <v>https://archives.loire.fr/ark:/51302/vtac7e18cc82bfe5663/img:FRAD042_41_8FI1_a_0190</v>
      </c>
      <c r="H557" s="1"/>
    </row>
    <row r="558" spans="1:8" x14ac:dyDescent="0.35">
      <c r="A558" t="s">
        <v>879</v>
      </c>
      <c r="B558" s="4">
        <v>42</v>
      </c>
      <c r="C558" s="4">
        <v>190</v>
      </c>
      <c r="D558" t="s">
        <v>511</v>
      </c>
      <c r="E558" s="1" t="str">
        <f t="shared" si="10"/>
        <v>https://archives.loire.fr/ark:/51302/vtac7e18cc82bfe5663/img:FRAD042_41_8FI1_a_0190</v>
      </c>
      <c r="H558" s="1"/>
    </row>
    <row r="559" spans="1:8" x14ac:dyDescent="0.35">
      <c r="A559" t="s">
        <v>879</v>
      </c>
      <c r="B559" s="4">
        <v>42</v>
      </c>
      <c r="C559" s="4">
        <v>190</v>
      </c>
      <c r="D559" t="s">
        <v>512</v>
      </c>
      <c r="E559" s="1" t="str">
        <f t="shared" si="10"/>
        <v>https://archives.loire.fr/ark:/51302/vtac7e18cc82bfe5663/img:FRAD042_41_8FI1_a_0190</v>
      </c>
      <c r="H559" s="1"/>
    </row>
    <row r="560" spans="1:8" x14ac:dyDescent="0.35">
      <c r="A560" t="s">
        <v>802</v>
      </c>
      <c r="B560" s="4">
        <v>42</v>
      </c>
      <c r="C560" s="4">
        <v>190</v>
      </c>
      <c r="D560" t="s">
        <v>515</v>
      </c>
      <c r="E560" s="1" t="str">
        <f t="shared" si="10"/>
        <v>https://archives.loire.fr/ark:/51302/vtac7e18cc82bfe5663/img:FRAD042_41_8FI1_a_0190</v>
      </c>
      <c r="H560" s="1"/>
    </row>
    <row r="561" spans="1:8" x14ac:dyDescent="0.35">
      <c r="A561" t="s">
        <v>966</v>
      </c>
      <c r="B561" s="4">
        <v>42</v>
      </c>
      <c r="C561" s="4">
        <v>190</v>
      </c>
      <c r="D561" t="s">
        <v>513</v>
      </c>
      <c r="E561" s="1" t="str">
        <f t="shared" si="10"/>
        <v>https://archives.loire.fr/ark:/51302/vtac7e18cc82bfe5663/img:FRAD042_41_8FI1_a_0190</v>
      </c>
      <c r="H561" s="1"/>
    </row>
    <row r="562" spans="1:8" x14ac:dyDescent="0.35">
      <c r="A562" t="s">
        <v>902</v>
      </c>
      <c r="B562" s="4">
        <v>42</v>
      </c>
      <c r="C562" s="4">
        <v>190</v>
      </c>
      <c r="D562" t="s">
        <v>514</v>
      </c>
      <c r="E562" s="1" t="str">
        <f t="shared" si="10"/>
        <v>https://archives.loire.fr/ark:/51302/vtac7e18cc82bfe5663/img:FRAD042_41_8FI1_a_0190</v>
      </c>
      <c r="H562" s="1"/>
    </row>
    <row r="563" spans="1:8" x14ac:dyDescent="0.35">
      <c r="A563" t="s">
        <v>800</v>
      </c>
      <c r="B563" s="4">
        <v>42</v>
      </c>
      <c r="C563" s="4">
        <v>191</v>
      </c>
      <c r="D563" t="s">
        <v>31</v>
      </c>
      <c r="E563" s="1" t="str">
        <f t="shared" si="10"/>
        <v>https://archives.loire.fr/ark:/51302/vtac7e18cc82bfe5663/img:FRAD042_41_8FI1_a_0191</v>
      </c>
      <c r="H563" s="1"/>
    </row>
    <row r="564" spans="1:8" x14ac:dyDescent="0.35">
      <c r="A564" t="s">
        <v>800</v>
      </c>
      <c r="B564" s="4">
        <v>42</v>
      </c>
      <c r="C564" s="4">
        <v>191</v>
      </c>
      <c r="D564" t="s">
        <v>516</v>
      </c>
      <c r="E564" s="1" t="str">
        <f t="shared" si="10"/>
        <v>https://archives.loire.fr/ark:/51302/vtac7e18cc82bfe5663/img:FRAD042_41_8FI1_a_0191</v>
      </c>
      <c r="H564" s="1"/>
    </row>
    <row r="565" spans="1:8" x14ac:dyDescent="0.35">
      <c r="A565" t="s">
        <v>858</v>
      </c>
      <c r="B565" s="4">
        <v>42</v>
      </c>
      <c r="C565" s="4">
        <v>191</v>
      </c>
      <c r="D565" t="s">
        <v>427</v>
      </c>
      <c r="E565" s="1" t="str">
        <f t="shared" si="10"/>
        <v>https://archives.loire.fr/ark:/51302/vtac7e18cc82bfe5663/img:FRAD042_41_8FI1_a_0191</v>
      </c>
      <c r="H565" s="1"/>
    </row>
    <row r="566" spans="1:8" x14ac:dyDescent="0.35">
      <c r="A566" t="s">
        <v>965</v>
      </c>
      <c r="B566" s="4">
        <v>42</v>
      </c>
      <c r="C566" s="4">
        <v>191</v>
      </c>
      <c r="D566" t="s">
        <v>517</v>
      </c>
      <c r="E566" s="1" t="str">
        <f t="shared" si="10"/>
        <v>https://archives.loire.fr/ark:/51302/vtac7e18cc82bfe5663/img:FRAD042_41_8FI1_a_0191</v>
      </c>
      <c r="H566" s="1"/>
    </row>
    <row r="567" spans="1:8" x14ac:dyDescent="0.35">
      <c r="A567" t="s">
        <v>815</v>
      </c>
      <c r="B567" s="4">
        <v>42</v>
      </c>
      <c r="C567" s="4">
        <v>191</v>
      </c>
      <c r="D567" t="s">
        <v>260</v>
      </c>
      <c r="E567" s="1" t="str">
        <f t="shared" si="10"/>
        <v>https://archives.loire.fr/ark:/51302/vtac7e18cc82bfe5663/img:FRAD042_41_8FI1_a_0191</v>
      </c>
      <c r="H567" s="1"/>
    </row>
    <row r="568" spans="1:8" x14ac:dyDescent="0.35">
      <c r="A568" t="s">
        <v>804</v>
      </c>
      <c r="B568" s="4">
        <v>42</v>
      </c>
      <c r="C568" s="4">
        <v>191</v>
      </c>
      <c r="D568" t="s">
        <v>518</v>
      </c>
      <c r="E568" s="1" t="str">
        <f t="shared" si="10"/>
        <v>https://archives.loire.fr/ark:/51302/vtac7e18cc82bfe5663/img:FRAD042_41_8FI1_a_0191</v>
      </c>
      <c r="H568" s="1"/>
    </row>
    <row r="569" spans="1:8" x14ac:dyDescent="0.35">
      <c r="A569" t="s">
        <v>961</v>
      </c>
      <c r="B569" s="4">
        <v>42</v>
      </c>
      <c r="C569" s="4">
        <v>191</v>
      </c>
      <c r="D569" t="s">
        <v>519</v>
      </c>
      <c r="E569" s="1" t="str">
        <f t="shared" si="10"/>
        <v>https://archives.loire.fr/ark:/51302/vtac7e18cc82bfe5663/img:FRAD042_41_8FI1_a_0191</v>
      </c>
      <c r="H569" s="1"/>
    </row>
    <row r="570" spans="1:8" x14ac:dyDescent="0.35">
      <c r="A570" t="s">
        <v>961</v>
      </c>
      <c r="B570" s="4">
        <v>42</v>
      </c>
      <c r="C570" s="4">
        <v>191</v>
      </c>
      <c r="D570" t="s">
        <v>520</v>
      </c>
      <c r="E570" s="1" t="str">
        <f t="shared" si="10"/>
        <v>https://archives.loire.fr/ark:/51302/vtac7e18cc82bfe5663/img:FRAD042_41_8FI1_a_0191</v>
      </c>
      <c r="H570" s="1"/>
    </row>
    <row r="571" spans="1:8" x14ac:dyDescent="0.35">
      <c r="A571" t="s">
        <v>974</v>
      </c>
      <c r="B571" s="4">
        <v>42</v>
      </c>
      <c r="C571" s="4">
        <v>192</v>
      </c>
      <c r="D571" t="s">
        <v>521</v>
      </c>
      <c r="E571" s="1" t="str">
        <f t="shared" si="10"/>
        <v>https://archives.loire.fr/ark:/51302/vtac7e18cc82bfe5663/img:FRAD042_41_8FI1_a_0192</v>
      </c>
      <c r="H571" s="1"/>
    </row>
    <row r="572" spans="1:8" x14ac:dyDescent="0.35">
      <c r="A572" t="s">
        <v>868</v>
      </c>
      <c r="B572" s="4">
        <v>42</v>
      </c>
      <c r="C572" s="4">
        <v>192</v>
      </c>
      <c r="D572" t="s">
        <v>522</v>
      </c>
      <c r="E572" s="1" t="str">
        <f t="shared" si="10"/>
        <v>https://archives.loire.fr/ark:/51302/vtac7e18cc82bfe5663/img:FRAD042_41_8FI1_a_0192</v>
      </c>
      <c r="H572" s="1"/>
    </row>
    <row r="573" spans="1:8" x14ac:dyDescent="0.35">
      <c r="A573" t="s">
        <v>668</v>
      </c>
      <c r="B573" s="4">
        <v>42</v>
      </c>
      <c r="C573" s="4">
        <v>192</v>
      </c>
      <c r="D573" t="s">
        <v>523</v>
      </c>
      <c r="E573" s="1" t="str">
        <f t="shared" si="10"/>
        <v>https://archives.loire.fr/ark:/51302/vtac7e18cc82bfe5663/img:FRAD042_41_8FI1_a_0192</v>
      </c>
      <c r="H573" s="1"/>
    </row>
    <row r="574" spans="1:8" x14ac:dyDescent="0.35">
      <c r="A574" t="s">
        <v>668</v>
      </c>
      <c r="B574" s="4">
        <v>42</v>
      </c>
      <c r="C574" s="4">
        <v>192</v>
      </c>
      <c r="D574" t="s">
        <v>524</v>
      </c>
      <c r="E574" s="1" t="str">
        <f t="shared" si="10"/>
        <v>https://archives.loire.fr/ark:/51302/vtac7e18cc82bfe5663/img:FRAD042_41_8FI1_a_0192</v>
      </c>
      <c r="H574" s="1"/>
    </row>
    <row r="575" spans="1:8" x14ac:dyDescent="0.35">
      <c r="A575" t="s">
        <v>668</v>
      </c>
      <c r="B575" s="4">
        <v>42</v>
      </c>
      <c r="C575" s="4">
        <v>192</v>
      </c>
      <c r="D575" t="s">
        <v>525</v>
      </c>
      <c r="E575" s="1" t="str">
        <f t="shared" si="10"/>
        <v>https://archives.loire.fr/ark:/51302/vtac7e18cc82bfe5663/img:FRAD042_41_8FI1_a_0192</v>
      </c>
      <c r="H575" s="1"/>
    </row>
    <row r="576" spans="1:8" x14ac:dyDescent="0.35">
      <c r="A576" t="s">
        <v>668</v>
      </c>
      <c r="B576" s="4">
        <v>42</v>
      </c>
      <c r="C576" s="4">
        <v>192</v>
      </c>
      <c r="D576" t="s">
        <v>526</v>
      </c>
      <c r="E576" s="1" t="str">
        <f t="shared" si="10"/>
        <v>https://archives.loire.fr/ark:/51302/vtac7e18cc82bfe5663/img:FRAD042_41_8FI1_a_0192</v>
      </c>
      <c r="H576" s="1"/>
    </row>
    <row r="577" spans="1:8" x14ac:dyDescent="0.35">
      <c r="A577" t="s">
        <v>945</v>
      </c>
      <c r="B577" s="5" t="s">
        <v>830</v>
      </c>
      <c r="C577" s="4">
        <v>193</v>
      </c>
      <c r="D577" t="s">
        <v>527</v>
      </c>
      <c r="E577" s="1" t="str">
        <f t="shared" si="10"/>
        <v>https://archives.loire.fr/ark:/51302/vtac7e18cc82bfe5663/img:FRAD042_41_8FI1_a_0193</v>
      </c>
      <c r="H577" s="1"/>
    </row>
    <row r="578" spans="1:8" x14ac:dyDescent="0.35">
      <c r="A578" t="s">
        <v>945</v>
      </c>
      <c r="B578" s="5" t="s">
        <v>830</v>
      </c>
      <c r="C578" s="4">
        <v>193</v>
      </c>
      <c r="D578" t="s">
        <v>528</v>
      </c>
      <c r="E578" s="1" t="str">
        <f t="shared" si="10"/>
        <v>https://archives.loire.fr/ark:/51302/vtac7e18cc82bfe5663/img:FRAD042_41_8FI1_a_0193</v>
      </c>
      <c r="H578" s="1"/>
    </row>
    <row r="579" spans="1:8" x14ac:dyDescent="0.35">
      <c r="A579" t="s">
        <v>964</v>
      </c>
      <c r="B579" s="5" t="s">
        <v>830</v>
      </c>
      <c r="C579" s="4">
        <v>193</v>
      </c>
      <c r="D579" t="s">
        <v>529</v>
      </c>
      <c r="E579" s="1" t="str">
        <f t="shared" si="10"/>
        <v>https://archives.loire.fr/ark:/51302/vtac7e18cc82bfe5663/img:FRAD042_41_8FI1_a_0193</v>
      </c>
      <c r="H579" s="1"/>
    </row>
    <row r="580" spans="1:8" x14ac:dyDescent="0.35">
      <c r="A580" t="s">
        <v>964</v>
      </c>
      <c r="B580" s="5" t="s">
        <v>830</v>
      </c>
      <c r="C580" s="4">
        <v>193</v>
      </c>
      <c r="D580" t="s">
        <v>530</v>
      </c>
      <c r="E580" s="1" t="str">
        <f t="shared" si="10"/>
        <v>https://archives.loire.fr/ark:/51302/vtac7e18cc82bfe5663/img:FRAD042_41_8FI1_a_0193</v>
      </c>
      <c r="H580" s="1"/>
    </row>
    <row r="581" spans="1:8" x14ac:dyDescent="0.35">
      <c r="A581" t="s">
        <v>693</v>
      </c>
      <c r="B581" s="4">
        <v>71</v>
      </c>
      <c r="C581" s="4">
        <v>193</v>
      </c>
      <c r="D581" t="s">
        <v>69</v>
      </c>
      <c r="E581" s="1" t="str">
        <f t="shared" si="10"/>
        <v>https://archives.loire.fr/ark:/51302/vtac7e18cc82bfe5663/img:FRAD042_41_8FI1_a_0193</v>
      </c>
      <c r="H581" s="1"/>
    </row>
    <row r="582" spans="1:8" x14ac:dyDescent="0.35">
      <c r="A582" t="s">
        <v>693</v>
      </c>
      <c r="B582" s="4">
        <v>71</v>
      </c>
      <c r="C582" s="4">
        <v>193</v>
      </c>
      <c r="D582" t="s">
        <v>531</v>
      </c>
      <c r="E582" s="1" t="str">
        <f t="shared" si="10"/>
        <v>https://archives.loire.fr/ark:/51302/vtac7e18cc82bfe5663/img:FRAD042_41_8FI1_a_0193</v>
      </c>
      <c r="H582" s="1"/>
    </row>
    <row r="583" spans="1:8" x14ac:dyDescent="0.35">
      <c r="A583" t="s">
        <v>834</v>
      </c>
      <c r="B583" s="4">
        <v>71</v>
      </c>
      <c r="C583" s="4">
        <v>193</v>
      </c>
      <c r="D583" t="s">
        <v>532</v>
      </c>
      <c r="E583" s="1" t="str">
        <f t="shared" si="10"/>
        <v>https://archives.loire.fr/ark:/51302/vtac7e18cc82bfe5663/img:FRAD042_41_8FI1_a_0193</v>
      </c>
      <c r="H583" s="1"/>
    </row>
    <row r="584" spans="1:8" x14ac:dyDescent="0.35">
      <c r="A584" t="s">
        <v>917</v>
      </c>
      <c r="B584" s="4">
        <v>71</v>
      </c>
      <c r="C584" s="4">
        <v>193</v>
      </c>
      <c r="D584" t="s">
        <v>533</v>
      </c>
      <c r="E584" s="1" t="str">
        <f t="shared" si="10"/>
        <v>https://archives.loire.fr/ark:/51302/vtac7e18cc82bfe5663/img:FRAD042_41_8FI1_a_0193</v>
      </c>
      <c r="H584" s="1"/>
    </row>
    <row r="585" spans="1:8" x14ac:dyDescent="0.35">
      <c r="A585" t="s">
        <v>146</v>
      </c>
      <c r="B585" s="4">
        <v>71</v>
      </c>
      <c r="C585" s="4">
        <v>194</v>
      </c>
      <c r="D585" t="s">
        <v>534</v>
      </c>
      <c r="E585" s="1" t="str">
        <f t="shared" si="10"/>
        <v>https://archives.loire.fr/ark:/51302/vtac7e18cc82bfe5663/img:FRAD042_41_8FI1_a_0194</v>
      </c>
      <c r="H585" s="1"/>
    </row>
    <row r="586" spans="1:8" x14ac:dyDescent="0.35">
      <c r="A586" t="s">
        <v>808</v>
      </c>
      <c r="B586" s="4">
        <v>42</v>
      </c>
      <c r="C586" s="4">
        <v>194</v>
      </c>
      <c r="D586" t="s">
        <v>535</v>
      </c>
      <c r="E586" s="1" t="str">
        <f t="shared" si="10"/>
        <v>https://archives.loire.fr/ark:/51302/vtac7e18cc82bfe5663/img:FRAD042_41_8FI1_a_0194</v>
      </c>
      <c r="H586" s="1"/>
    </row>
    <row r="587" spans="1:8" x14ac:dyDescent="0.35">
      <c r="A587" t="s">
        <v>803</v>
      </c>
      <c r="B587" s="4">
        <v>42</v>
      </c>
      <c r="C587" s="4">
        <v>194</v>
      </c>
      <c r="D587" t="s">
        <v>134</v>
      </c>
      <c r="E587" s="1" t="str">
        <f t="shared" si="10"/>
        <v>https://archives.loire.fr/ark:/51302/vtac7e18cc82bfe5663/img:FRAD042_41_8FI1_a_0194</v>
      </c>
      <c r="H587" s="1"/>
    </row>
    <row r="588" spans="1:8" x14ac:dyDescent="0.35">
      <c r="A588" t="s">
        <v>146</v>
      </c>
      <c r="B588" s="4">
        <v>71</v>
      </c>
      <c r="C588" s="4">
        <v>194</v>
      </c>
      <c r="D588" t="s">
        <v>536</v>
      </c>
      <c r="E588" s="1" t="str">
        <f t="shared" si="10"/>
        <v>https://archives.loire.fr/ark:/51302/vtac7e18cc82bfe5663/img:FRAD042_41_8FI1_a_0194</v>
      </c>
      <c r="H588" s="1"/>
    </row>
    <row r="589" spans="1:8" x14ac:dyDescent="0.35">
      <c r="A589" t="s">
        <v>808</v>
      </c>
      <c r="B589" s="4">
        <v>42</v>
      </c>
      <c r="C589" s="4">
        <v>194</v>
      </c>
      <c r="D589" t="s">
        <v>537</v>
      </c>
      <c r="E589" s="1" t="str">
        <f t="shared" si="10"/>
        <v>https://archives.loire.fr/ark:/51302/vtac7e18cc82bfe5663/img:FRAD042_41_8FI1_a_0194</v>
      </c>
      <c r="H589" s="1"/>
    </row>
    <row r="590" spans="1:8" x14ac:dyDescent="0.35">
      <c r="A590" t="s">
        <v>693</v>
      </c>
      <c r="B590" s="4">
        <v>71</v>
      </c>
      <c r="C590" s="4">
        <v>194</v>
      </c>
      <c r="D590" t="s">
        <v>538</v>
      </c>
      <c r="E590" s="1" t="str">
        <f t="shared" si="10"/>
        <v>https://archives.loire.fr/ark:/51302/vtac7e18cc82bfe5663/img:FRAD042_41_8FI1_a_0194</v>
      </c>
      <c r="H590" s="1"/>
    </row>
    <row r="591" spans="1:8" x14ac:dyDescent="0.35">
      <c r="A591" t="s">
        <v>804</v>
      </c>
      <c r="B591" s="4">
        <v>42</v>
      </c>
      <c r="C591" s="4">
        <v>194</v>
      </c>
      <c r="D591" t="s">
        <v>539</v>
      </c>
      <c r="E591" s="1" t="str">
        <f t="shared" si="10"/>
        <v>https://archives.loire.fr/ark:/51302/vtac7e18cc82bfe5663/img:FRAD042_41_8FI1_a_0194</v>
      </c>
      <c r="H591" s="1"/>
    </row>
    <row r="592" spans="1:8" x14ac:dyDescent="0.35">
      <c r="A592" t="s">
        <v>975</v>
      </c>
      <c r="B592" s="4">
        <v>42</v>
      </c>
      <c r="C592" s="4">
        <v>195</v>
      </c>
      <c r="D592" t="s">
        <v>540</v>
      </c>
      <c r="E592" s="1" t="str">
        <f t="shared" si="10"/>
        <v>https://archives.loire.fr/ark:/51302/vtac7e18cc82bfe5663/img:FRAD042_41_8FI1_a_0195</v>
      </c>
      <c r="H592" s="1"/>
    </row>
    <row r="593" spans="1:8" x14ac:dyDescent="0.35">
      <c r="A593" t="s">
        <v>868</v>
      </c>
      <c r="B593" s="4">
        <v>42</v>
      </c>
      <c r="C593" s="4">
        <v>195</v>
      </c>
      <c r="D593" t="s">
        <v>541</v>
      </c>
      <c r="E593" s="1" t="str">
        <f t="shared" si="10"/>
        <v>https://archives.loire.fr/ark:/51302/vtac7e18cc82bfe5663/img:FRAD042_41_8FI1_a_0195</v>
      </c>
      <c r="H593" s="1"/>
    </row>
    <row r="594" spans="1:8" x14ac:dyDescent="0.35">
      <c r="A594" t="s">
        <v>693</v>
      </c>
      <c r="B594" s="4">
        <v>71</v>
      </c>
      <c r="C594" s="4">
        <v>195</v>
      </c>
      <c r="D594" t="s">
        <v>542</v>
      </c>
      <c r="E594" s="1" t="str">
        <f t="shared" si="10"/>
        <v>https://archives.loire.fr/ark:/51302/vtac7e18cc82bfe5663/img:FRAD042_41_8FI1_a_0195</v>
      </c>
      <c r="H594" s="1"/>
    </row>
    <row r="595" spans="1:8" x14ac:dyDescent="0.35">
      <c r="A595" t="s">
        <v>800</v>
      </c>
      <c r="B595" s="4">
        <v>42</v>
      </c>
      <c r="C595" s="4">
        <v>195</v>
      </c>
      <c r="D595" t="s">
        <v>543</v>
      </c>
      <c r="E595" s="1" t="str">
        <f t="shared" si="10"/>
        <v>https://archives.loire.fr/ark:/51302/vtac7e18cc82bfe5663/img:FRAD042_41_8FI1_a_0195</v>
      </c>
      <c r="H595" s="1"/>
    </row>
    <row r="596" spans="1:8" x14ac:dyDescent="0.35">
      <c r="A596" t="s">
        <v>888</v>
      </c>
      <c r="B596" s="4">
        <v>42</v>
      </c>
      <c r="C596" s="4">
        <v>195</v>
      </c>
      <c r="D596" t="s">
        <v>209</v>
      </c>
      <c r="E596" s="1" t="str">
        <f t="shared" si="10"/>
        <v>https://archives.loire.fr/ark:/51302/vtac7e18cc82bfe5663/img:FRAD042_41_8FI1_a_0195</v>
      </c>
      <c r="H596" s="1"/>
    </row>
    <row r="597" spans="1:8" x14ac:dyDescent="0.35">
      <c r="A597" t="s">
        <v>961</v>
      </c>
      <c r="B597" s="4">
        <v>42</v>
      </c>
      <c r="C597" s="4">
        <v>195</v>
      </c>
      <c r="D597" t="s">
        <v>520</v>
      </c>
      <c r="E597" s="1" t="str">
        <f t="shared" si="10"/>
        <v>https://archives.loire.fr/ark:/51302/vtac7e18cc82bfe5663/img:FRAD042_41_8FI1_a_0195</v>
      </c>
      <c r="H597" s="1"/>
    </row>
    <row r="598" spans="1:8" x14ac:dyDescent="0.35">
      <c r="A598" t="s">
        <v>878</v>
      </c>
      <c r="B598" s="4">
        <v>42</v>
      </c>
      <c r="C598" s="4">
        <v>196</v>
      </c>
      <c r="D598" t="s">
        <v>153</v>
      </c>
      <c r="E598" s="1" t="str">
        <f t="shared" si="10"/>
        <v>https://archives.loire.fr/ark:/51302/vtac7e18cc82bfe5663/img:FRAD042_41_8FI1_a_0196</v>
      </c>
      <c r="H598" s="1"/>
    </row>
    <row r="599" spans="1:8" x14ac:dyDescent="0.35">
      <c r="A599" t="s">
        <v>976</v>
      </c>
      <c r="B599" s="4">
        <v>42</v>
      </c>
      <c r="C599" s="4">
        <v>197</v>
      </c>
      <c r="D599" t="s">
        <v>544</v>
      </c>
      <c r="E599" s="1" t="str">
        <f t="shared" si="10"/>
        <v>https://archives.loire.fr/ark:/51302/vtac7e18cc82bfe5663/img:FRAD042_41_8FI1_a_0197</v>
      </c>
      <c r="H599" s="1"/>
    </row>
    <row r="600" spans="1:8" x14ac:dyDescent="0.35">
      <c r="A600" t="s">
        <v>868</v>
      </c>
      <c r="B600" s="4">
        <v>42</v>
      </c>
      <c r="C600" s="4">
        <v>197</v>
      </c>
      <c r="D600" t="s">
        <v>545</v>
      </c>
      <c r="E600" s="1" t="str">
        <f t="shared" si="10"/>
        <v>https://archives.loire.fr/ark:/51302/vtac7e18cc82bfe5663/img:FRAD042_41_8FI1_a_0197</v>
      </c>
      <c r="H600" s="1"/>
    </row>
    <row r="601" spans="1:8" x14ac:dyDescent="0.35">
      <c r="A601" t="s">
        <v>146</v>
      </c>
      <c r="B601" s="4">
        <v>42</v>
      </c>
      <c r="C601" s="4">
        <v>197</v>
      </c>
      <c r="D601" t="s">
        <v>546</v>
      </c>
      <c r="E601" s="1" t="str">
        <f t="shared" si="10"/>
        <v>https://archives.loire.fr/ark:/51302/vtac7e18cc82bfe5663/img:FRAD042_41_8FI1_a_0197</v>
      </c>
      <c r="H601" s="1"/>
    </row>
    <row r="602" spans="1:8" x14ac:dyDescent="0.35">
      <c r="A602" t="s">
        <v>547</v>
      </c>
      <c r="B602" s="4">
        <v>42</v>
      </c>
      <c r="C602" s="4">
        <v>197</v>
      </c>
      <c r="D602" t="s">
        <v>547</v>
      </c>
      <c r="E602" s="1" t="str">
        <f t="shared" si="10"/>
        <v>https://archives.loire.fr/ark:/51302/vtac7e18cc82bfe5663/img:FRAD042_41_8FI1_a_0197</v>
      </c>
      <c r="H602" s="1"/>
    </row>
    <row r="603" spans="1:8" x14ac:dyDescent="0.35">
      <c r="A603" t="s">
        <v>547</v>
      </c>
      <c r="B603" s="4">
        <v>42</v>
      </c>
      <c r="C603" s="4">
        <v>197</v>
      </c>
      <c r="D603" t="s">
        <v>548</v>
      </c>
      <c r="E603" s="1" t="str">
        <f t="shared" si="10"/>
        <v>https://archives.loire.fr/ark:/51302/vtac7e18cc82bfe5663/img:FRAD042_41_8FI1_a_0197</v>
      </c>
      <c r="H603" s="1"/>
    </row>
    <row r="604" spans="1:8" x14ac:dyDescent="0.35">
      <c r="A604" t="s">
        <v>868</v>
      </c>
      <c r="B604" s="4">
        <v>42</v>
      </c>
      <c r="C604" s="4">
        <v>197</v>
      </c>
      <c r="D604" t="s">
        <v>549</v>
      </c>
      <c r="E604" s="1" t="str">
        <f t="shared" si="10"/>
        <v>https://archives.loire.fr/ark:/51302/vtac7e18cc82bfe5663/img:FRAD042_41_8FI1_a_0197</v>
      </c>
      <c r="H604" s="1"/>
    </row>
    <row r="605" spans="1:8" x14ac:dyDescent="0.35">
      <c r="A605" t="s">
        <v>146</v>
      </c>
      <c r="B605" s="4">
        <v>42</v>
      </c>
      <c r="C605" s="4">
        <v>197</v>
      </c>
      <c r="D605" t="s">
        <v>550</v>
      </c>
      <c r="E605" s="1" t="str">
        <f t="shared" si="10"/>
        <v>https://archives.loire.fr/ark:/51302/vtac7e18cc82bfe5663/img:FRAD042_41_8FI1_a_0197</v>
      </c>
      <c r="H605" s="1"/>
    </row>
    <row r="606" spans="1:8" x14ac:dyDescent="0.35">
      <c r="A606" t="s">
        <v>834</v>
      </c>
      <c r="B606" s="4">
        <v>71</v>
      </c>
      <c r="C606" s="4">
        <v>198</v>
      </c>
      <c r="D606" t="s">
        <v>551</v>
      </c>
      <c r="E606" s="1" t="str">
        <f t="shared" ref="E606:E669" si="11">HYPERLINK("https://archives.loire.fr/ark:/51302/vtac7e18cc82bfe5663/img:FRAD042_41_8FI1_a_0" &amp; C606)</f>
        <v>https://archives.loire.fr/ark:/51302/vtac7e18cc82bfe5663/img:FRAD042_41_8FI1_a_0198</v>
      </c>
      <c r="H606" s="1"/>
    </row>
    <row r="607" spans="1:8" x14ac:dyDescent="0.35">
      <c r="A607" t="s">
        <v>834</v>
      </c>
      <c r="B607" s="4">
        <v>71</v>
      </c>
      <c r="C607" s="4">
        <v>198</v>
      </c>
      <c r="D607" t="s">
        <v>552</v>
      </c>
      <c r="E607" s="1" t="str">
        <f t="shared" si="11"/>
        <v>https://archives.loire.fr/ark:/51302/vtac7e18cc82bfe5663/img:FRAD042_41_8FI1_a_0198</v>
      </c>
      <c r="H607" s="1"/>
    </row>
    <row r="608" spans="1:8" x14ac:dyDescent="0.35">
      <c r="A608" t="s">
        <v>834</v>
      </c>
      <c r="B608" s="4">
        <v>71</v>
      </c>
      <c r="C608" s="4">
        <v>198</v>
      </c>
      <c r="D608" t="s">
        <v>553</v>
      </c>
      <c r="E608" s="1" t="str">
        <f t="shared" si="11"/>
        <v>https://archives.loire.fr/ark:/51302/vtac7e18cc82bfe5663/img:FRAD042_41_8FI1_a_0198</v>
      </c>
      <c r="H608" s="1"/>
    </row>
    <row r="609" spans="1:8" x14ac:dyDescent="0.35">
      <c r="A609" t="s">
        <v>834</v>
      </c>
      <c r="B609" s="4">
        <v>71</v>
      </c>
      <c r="C609" s="4">
        <v>198</v>
      </c>
      <c r="D609" t="s">
        <v>554</v>
      </c>
      <c r="E609" s="1" t="str">
        <f t="shared" si="11"/>
        <v>https://archives.loire.fr/ark:/51302/vtac7e18cc82bfe5663/img:FRAD042_41_8FI1_a_0198</v>
      </c>
      <c r="H609" s="1"/>
    </row>
    <row r="610" spans="1:8" x14ac:dyDescent="0.35">
      <c r="A610" t="s">
        <v>946</v>
      </c>
      <c r="B610" s="4">
        <v>71</v>
      </c>
      <c r="C610" s="4">
        <v>198</v>
      </c>
      <c r="D610" t="s">
        <v>555</v>
      </c>
      <c r="E610" s="1" t="str">
        <f t="shared" si="11"/>
        <v>https://archives.loire.fr/ark:/51302/vtac7e18cc82bfe5663/img:FRAD042_41_8FI1_a_0198</v>
      </c>
      <c r="H610" s="1"/>
    </row>
    <row r="611" spans="1:8" x14ac:dyDescent="0.35">
      <c r="A611" t="s">
        <v>907</v>
      </c>
      <c r="B611" s="5" t="s">
        <v>927</v>
      </c>
      <c r="C611" s="4">
        <v>198</v>
      </c>
      <c r="D611" t="s">
        <v>556</v>
      </c>
      <c r="E611" s="1" t="str">
        <f t="shared" si="11"/>
        <v>https://archives.loire.fr/ark:/51302/vtac7e18cc82bfe5663/img:FRAD042_41_8FI1_a_0198</v>
      </c>
      <c r="H611" s="1"/>
    </row>
    <row r="612" spans="1:8" x14ac:dyDescent="0.35">
      <c r="A612" t="s">
        <v>907</v>
      </c>
      <c r="B612" s="5" t="s">
        <v>927</v>
      </c>
      <c r="C612" s="4">
        <v>198</v>
      </c>
      <c r="D612" t="s">
        <v>557</v>
      </c>
      <c r="E612" s="1" t="str">
        <f t="shared" si="11"/>
        <v>https://archives.loire.fr/ark:/51302/vtac7e18cc82bfe5663/img:FRAD042_41_8FI1_a_0198</v>
      </c>
      <c r="H612" s="1"/>
    </row>
    <row r="613" spans="1:8" x14ac:dyDescent="0.35">
      <c r="A613" t="s">
        <v>146</v>
      </c>
      <c r="B613" s="4">
        <v>42</v>
      </c>
      <c r="C613" s="4">
        <v>198</v>
      </c>
      <c r="D613" t="s">
        <v>558</v>
      </c>
      <c r="E613" s="1" t="str">
        <f t="shared" si="11"/>
        <v>https://archives.loire.fr/ark:/51302/vtac7e18cc82bfe5663/img:FRAD042_41_8FI1_a_0198</v>
      </c>
      <c r="H613" s="1"/>
    </row>
    <row r="614" spans="1:8" x14ac:dyDescent="0.35">
      <c r="A614" t="s">
        <v>834</v>
      </c>
      <c r="B614" s="4">
        <v>71</v>
      </c>
      <c r="C614" s="4">
        <v>199</v>
      </c>
      <c r="D614" t="s">
        <v>559</v>
      </c>
      <c r="E614" s="1" t="str">
        <f t="shared" si="11"/>
        <v>https://archives.loire.fr/ark:/51302/vtac7e18cc82bfe5663/img:FRAD042_41_8FI1_a_0199</v>
      </c>
      <c r="H614" s="1"/>
    </row>
    <row r="615" spans="1:8" x14ac:dyDescent="0.35">
      <c r="A615" t="s">
        <v>834</v>
      </c>
      <c r="B615" s="4">
        <v>71</v>
      </c>
      <c r="C615" s="4">
        <v>199</v>
      </c>
      <c r="D615" t="s">
        <v>560</v>
      </c>
      <c r="E615" s="1" t="str">
        <f t="shared" si="11"/>
        <v>https://archives.loire.fr/ark:/51302/vtac7e18cc82bfe5663/img:FRAD042_41_8FI1_a_0199</v>
      </c>
      <c r="H615" s="1"/>
    </row>
    <row r="616" spans="1:8" x14ac:dyDescent="0.35">
      <c r="A616" t="s">
        <v>693</v>
      </c>
      <c r="B616" s="4">
        <v>71</v>
      </c>
      <c r="C616" s="4">
        <v>199</v>
      </c>
      <c r="D616" t="s">
        <v>561</v>
      </c>
      <c r="E616" s="1" t="str">
        <f t="shared" si="11"/>
        <v>https://archives.loire.fr/ark:/51302/vtac7e18cc82bfe5663/img:FRAD042_41_8FI1_a_0199</v>
      </c>
      <c r="H616" s="1"/>
    </row>
    <row r="617" spans="1:8" x14ac:dyDescent="0.35">
      <c r="A617" t="s">
        <v>943</v>
      </c>
      <c r="B617" s="4">
        <v>71</v>
      </c>
      <c r="C617" s="4">
        <v>199</v>
      </c>
      <c r="D617" t="s">
        <v>562</v>
      </c>
      <c r="E617" s="1" t="str">
        <f t="shared" si="11"/>
        <v>https://archives.loire.fr/ark:/51302/vtac7e18cc82bfe5663/img:FRAD042_41_8FI1_a_0199</v>
      </c>
      <c r="H617" s="1"/>
    </row>
    <row r="618" spans="1:8" x14ac:dyDescent="0.35">
      <c r="A618" t="s">
        <v>834</v>
      </c>
      <c r="B618" s="4">
        <v>71</v>
      </c>
      <c r="C618" s="4">
        <v>199</v>
      </c>
      <c r="D618" t="s">
        <v>563</v>
      </c>
      <c r="E618" s="1" t="str">
        <f t="shared" si="11"/>
        <v>https://archives.loire.fr/ark:/51302/vtac7e18cc82bfe5663/img:FRAD042_41_8FI1_a_0199</v>
      </c>
      <c r="H618" s="1"/>
    </row>
    <row r="619" spans="1:8" x14ac:dyDescent="0.35">
      <c r="A619" t="s">
        <v>923</v>
      </c>
      <c r="B619" s="4">
        <v>71</v>
      </c>
      <c r="C619" s="4">
        <v>199</v>
      </c>
      <c r="D619" t="s">
        <v>564</v>
      </c>
      <c r="E619" s="1" t="str">
        <f t="shared" si="11"/>
        <v>https://archives.loire.fr/ark:/51302/vtac7e18cc82bfe5663/img:FRAD042_41_8FI1_a_0199</v>
      </c>
      <c r="H619" s="1"/>
    </row>
    <row r="620" spans="1:8" x14ac:dyDescent="0.35">
      <c r="A620" t="s">
        <v>945</v>
      </c>
      <c r="B620" s="5" t="s">
        <v>830</v>
      </c>
      <c r="C620" s="4">
        <v>200</v>
      </c>
      <c r="D620" t="s">
        <v>565</v>
      </c>
      <c r="E620" s="1" t="str">
        <f t="shared" si="11"/>
        <v>https://archives.loire.fr/ark:/51302/vtac7e18cc82bfe5663/img:FRAD042_41_8FI1_a_0200</v>
      </c>
      <c r="H620" s="1"/>
    </row>
    <row r="621" spans="1:8" x14ac:dyDescent="0.35">
      <c r="A621" t="s">
        <v>868</v>
      </c>
      <c r="B621" s="4">
        <v>42</v>
      </c>
      <c r="C621" s="4">
        <v>200</v>
      </c>
      <c r="D621" t="s">
        <v>566</v>
      </c>
      <c r="E621" s="1" t="str">
        <f t="shared" si="11"/>
        <v>https://archives.loire.fr/ark:/51302/vtac7e18cc82bfe5663/img:FRAD042_41_8FI1_a_0200</v>
      </c>
      <c r="H621" s="1"/>
    </row>
    <row r="622" spans="1:8" x14ac:dyDescent="0.35">
      <c r="A622" t="s">
        <v>975</v>
      </c>
      <c r="B622" s="4">
        <v>42</v>
      </c>
      <c r="C622" s="4">
        <v>200</v>
      </c>
      <c r="D622" t="s">
        <v>567</v>
      </c>
      <c r="E622" s="1" t="str">
        <f t="shared" si="11"/>
        <v>https://archives.loire.fr/ark:/51302/vtac7e18cc82bfe5663/img:FRAD042_41_8FI1_a_0200</v>
      </c>
      <c r="H622" s="1"/>
    </row>
    <row r="623" spans="1:8" x14ac:dyDescent="0.35">
      <c r="A623" t="s">
        <v>921</v>
      </c>
      <c r="B623" s="4">
        <v>71</v>
      </c>
      <c r="C623" s="4">
        <v>200</v>
      </c>
      <c r="D623" t="s">
        <v>568</v>
      </c>
      <c r="E623" s="1" t="str">
        <f t="shared" si="11"/>
        <v>https://archives.loire.fr/ark:/51302/vtac7e18cc82bfe5663/img:FRAD042_41_8FI1_a_0200</v>
      </c>
      <c r="H623" s="1"/>
    </row>
    <row r="624" spans="1:8" x14ac:dyDescent="0.35">
      <c r="A624" t="s">
        <v>977</v>
      </c>
      <c r="B624" s="4">
        <v>42</v>
      </c>
      <c r="C624" s="4">
        <v>200</v>
      </c>
      <c r="D624" t="s">
        <v>333</v>
      </c>
      <c r="E624" s="1" t="str">
        <f t="shared" si="11"/>
        <v>https://archives.loire.fr/ark:/51302/vtac7e18cc82bfe5663/img:FRAD042_41_8FI1_a_0200</v>
      </c>
      <c r="H624" s="1"/>
    </row>
    <row r="625" spans="1:8" x14ac:dyDescent="0.35">
      <c r="A625" t="s">
        <v>947</v>
      </c>
      <c r="B625" s="4">
        <v>71</v>
      </c>
      <c r="C625" s="4">
        <v>200</v>
      </c>
      <c r="D625" t="s">
        <v>569</v>
      </c>
      <c r="E625" s="1" t="str">
        <f t="shared" si="11"/>
        <v>https://archives.loire.fr/ark:/51302/vtac7e18cc82bfe5663/img:FRAD042_41_8FI1_a_0200</v>
      </c>
      <c r="H625" s="1"/>
    </row>
    <row r="626" spans="1:8" x14ac:dyDescent="0.35">
      <c r="A626" t="s">
        <v>978</v>
      </c>
      <c r="B626" s="4">
        <v>38</v>
      </c>
      <c r="C626" s="4">
        <v>201</v>
      </c>
      <c r="D626" t="s">
        <v>570</v>
      </c>
      <c r="E626" s="1" t="str">
        <f t="shared" si="11"/>
        <v>https://archives.loire.fr/ark:/51302/vtac7e18cc82bfe5663/img:FRAD042_41_8FI1_a_0201</v>
      </c>
      <c r="H626" s="1"/>
    </row>
    <row r="627" spans="1:8" x14ac:dyDescent="0.35">
      <c r="A627" t="s">
        <v>896</v>
      </c>
      <c r="B627" s="5" t="s">
        <v>927</v>
      </c>
      <c r="C627" s="4">
        <v>201</v>
      </c>
      <c r="D627" t="s">
        <v>571</v>
      </c>
      <c r="E627" s="1" t="str">
        <f t="shared" si="11"/>
        <v>https://archives.loire.fr/ark:/51302/vtac7e18cc82bfe5663/img:FRAD042_41_8FI1_a_0201</v>
      </c>
      <c r="H627" s="1"/>
    </row>
    <row r="628" spans="1:8" x14ac:dyDescent="0.35">
      <c r="A628" t="s">
        <v>907</v>
      </c>
      <c r="B628" s="4">
        <v>38</v>
      </c>
      <c r="C628" s="4">
        <v>201</v>
      </c>
      <c r="D628" t="s">
        <v>572</v>
      </c>
      <c r="E628" s="1" t="str">
        <f t="shared" si="11"/>
        <v>https://archives.loire.fr/ark:/51302/vtac7e18cc82bfe5663/img:FRAD042_41_8FI1_a_0201</v>
      </c>
      <c r="H628" s="1"/>
    </row>
    <row r="629" spans="1:8" x14ac:dyDescent="0.35">
      <c r="A629" t="s">
        <v>573</v>
      </c>
      <c r="B629" s="4">
        <v>38</v>
      </c>
      <c r="C629" s="4">
        <v>201</v>
      </c>
      <c r="D629" t="s">
        <v>573</v>
      </c>
      <c r="E629" s="1" t="str">
        <f t="shared" si="11"/>
        <v>https://archives.loire.fr/ark:/51302/vtac7e18cc82bfe5663/img:FRAD042_41_8FI1_a_0201</v>
      </c>
      <c r="H629" s="1"/>
    </row>
    <row r="630" spans="1:8" x14ac:dyDescent="0.35">
      <c r="A630" t="s">
        <v>964</v>
      </c>
      <c r="B630" s="5" t="s">
        <v>830</v>
      </c>
      <c r="C630" s="4">
        <v>201</v>
      </c>
      <c r="D630" t="s">
        <v>574</v>
      </c>
      <c r="E630" s="1" t="str">
        <f t="shared" si="11"/>
        <v>https://archives.loire.fr/ark:/51302/vtac7e18cc82bfe5663/img:FRAD042_41_8FI1_a_0201</v>
      </c>
      <c r="H630" s="1"/>
    </row>
    <row r="631" spans="1:8" x14ac:dyDescent="0.35">
      <c r="A631" t="s">
        <v>896</v>
      </c>
      <c r="B631" s="5" t="s">
        <v>927</v>
      </c>
      <c r="C631" s="4">
        <v>201</v>
      </c>
      <c r="D631" t="s">
        <v>575</v>
      </c>
      <c r="E631" s="1" t="str">
        <f t="shared" si="11"/>
        <v>https://archives.loire.fr/ark:/51302/vtac7e18cc82bfe5663/img:FRAD042_41_8FI1_a_0201</v>
      </c>
      <c r="H631" s="1"/>
    </row>
    <row r="632" spans="1:8" x14ac:dyDescent="0.35">
      <c r="A632" t="s">
        <v>834</v>
      </c>
      <c r="B632" s="4">
        <v>71</v>
      </c>
      <c r="C632" s="4">
        <v>201</v>
      </c>
      <c r="D632" t="s">
        <v>576</v>
      </c>
      <c r="E632" s="1" t="str">
        <f t="shared" si="11"/>
        <v>https://archives.loire.fr/ark:/51302/vtac7e18cc82bfe5663/img:FRAD042_41_8FI1_a_0201</v>
      </c>
      <c r="H632" s="1"/>
    </row>
    <row r="633" spans="1:8" x14ac:dyDescent="0.35">
      <c r="A633" t="s">
        <v>979</v>
      </c>
      <c r="B633" s="4">
        <v>42</v>
      </c>
      <c r="C633" s="4">
        <v>201</v>
      </c>
      <c r="D633" t="s">
        <v>577</v>
      </c>
      <c r="E633" s="1" t="str">
        <f t="shared" si="11"/>
        <v>https://archives.loire.fr/ark:/51302/vtac7e18cc82bfe5663/img:FRAD042_41_8FI1_a_0201</v>
      </c>
      <c r="H633" s="1"/>
    </row>
    <row r="634" spans="1:8" x14ac:dyDescent="0.35">
      <c r="A634" t="s">
        <v>807</v>
      </c>
      <c r="B634" s="4">
        <v>42</v>
      </c>
      <c r="C634" s="4">
        <v>202</v>
      </c>
      <c r="D634" t="s">
        <v>578</v>
      </c>
      <c r="E634" s="1" t="str">
        <f t="shared" si="11"/>
        <v>https://archives.loire.fr/ark:/51302/vtac7e18cc82bfe5663/img:FRAD042_41_8FI1_a_0202</v>
      </c>
      <c r="H634" s="1"/>
    </row>
    <row r="635" spans="1:8" x14ac:dyDescent="0.35">
      <c r="A635" t="s">
        <v>146</v>
      </c>
      <c r="B635" s="4">
        <v>42</v>
      </c>
      <c r="C635" s="4">
        <v>202</v>
      </c>
      <c r="D635" t="s">
        <v>579</v>
      </c>
      <c r="E635" s="1" t="str">
        <f t="shared" si="11"/>
        <v>https://archives.loire.fr/ark:/51302/vtac7e18cc82bfe5663/img:FRAD042_41_8FI1_a_0202</v>
      </c>
      <c r="H635" s="1"/>
    </row>
    <row r="636" spans="1:8" x14ac:dyDescent="0.35">
      <c r="A636" t="s">
        <v>146</v>
      </c>
      <c r="B636" s="4">
        <v>42</v>
      </c>
      <c r="C636" s="4">
        <v>202</v>
      </c>
      <c r="D636" t="s">
        <v>580</v>
      </c>
      <c r="E636" s="1" t="str">
        <f t="shared" si="11"/>
        <v>https://archives.loire.fr/ark:/51302/vtac7e18cc82bfe5663/img:FRAD042_41_8FI1_a_0202</v>
      </c>
      <c r="H636" s="1"/>
    </row>
    <row r="637" spans="1:8" x14ac:dyDescent="0.35">
      <c r="A637" t="s">
        <v>146</v>
      </c>
      <c r="B637" s="4">
        <v>42</v>
      </c>
      <c r="C637" s="4">
        <v>202</v>
      </c>
      <c r="D637" t="s">
        <v>581</v>
      </c>
      <c r="E637" s="1" t="str">
        <f t="shared" si="11"/>
        <v>https://archives.loire.fr/ark:/51302/vtac7e18cc82bfe5663/img:FRAD042_41_8FI1_a_0202</v>
      </c>
      <c r="H637" s="1"/>
    </row>
    <row r="638" spans="1:8" x14ac:dyDescent="0.35">
      <c r="A638" t="s">
        <v>807</v>
      </c>
      <c r="B638" s="4">
        <v>42</v>
      </c>
      <c r="C638" s="4">
        <v>202</v>
      </c>
      <c r="D638" t="s">
        <v>7</v>
      </c>
      <c r="E638" s="1" t="str">
        <f t="shared" si="11"/>
        <v>https://archives.loire.fr/ark:/51302/vtac7e18cc82bfe5663/img:FRAD042_41_8FI1_a_0202</v>
      </c>
      <c r="H638" s="1"/>
    </row>
    <row r="639" spans="1:8" x14ac:dyDescent="0.35">
      <c r="A639" t="s">
        <v>146</v>
      </c>
      <c r="B639" s="4">
        <v>42</v>
      </c>
      <c r="C639" s="4">
        <v>203</v>
      </c>
      <c r="D639" t="s">
        <v>582</v>
      </c>
      <c r="E639" s="1" t="str">
        <f t="shared" si="11"/>
        <v>https://archives.loire.fr/ark:/51302/vtac7e18cc82bfe5663/img:FRAD042_41_8FI1_a_0203</v>
      </c>
      <c r="H639" s="1"/>
    </row>
    <row r="640" spans="1:8" x14ac:dyDescent="0.35">
      <c r="A640" t="s">
        <v>146</v>
      </c>
      <c r="B640" s="4">
        <v>42</v>
      </c>
      <c r="C640" s="4">
        <v>203</v>
      </c>
      <c r="D640" t="s">
        <v>583</v>
      </c>
      <c r="E640" s="1" t="str">
        <f t="shared" si="11"/>
        <v>https://archives.loire.fr/ark:/51302/vtac7e18cc82bfe5663/img:FRAD042_41_8FI1_a_0203</v>
      </c>
      <c r="H640" s="1"/>
    </row>
    <row r="641" spans="1:8" x14ac:dyDescent="0.35">
      <c r="A641" t="s">
        <v>146</v>
      </c>
      <c r="B641" s="4">
        <v>42</v>
      </c>
      <c r="C641" s="4">
        <v>203</v>
      </c>
      <c r="D641" t="s">
        <v>584</v>
      </c>
      <c r="E641" s="1" t="str">
        <f t="shared" si="11"/>
        <v>https://archives.loire.fr/ark:/51302/vtac7e18cc82bfe5663/img:FRAD042_41_8FI1_a_0203</v>
      </c>
      <c r="H641" s="1"/>
    </row>
    <row r="642" spans="1:8" x14ac:dyDescent="0.35">
      <c r="A642" t="s">
        <v>146</v>
      </c>
      <c r="B642" s="4">
        <v>42</v>
      </c>
      <c r="C642" s="4">
        <v>203</v>
      </c>
      <c r="D642" t="s">
        <v>585</v>
      </c>
      <c r="E642" s="1" t="str">
        <f t="shared" si="11"/>
        <v>https://archives.loire.fr/ark:/51302/vtac7e18cc82bfe5663/img:FRAD042_41_8FI1_a_0203</v>
      </c>
      <c r="H642" s="1"/>
    </row>
    <row r="643" spans="1:8" x14ac:dyDescent="0.35">
      <c r="A643" t="s">
        <v>146</v>
      </c>
      <c r="B643" s="4">
        <v>42</v>
      </c>
      <c r="C643" s="4">
        <v>203</v>
      </c>
      <c r="D643" t="s">
        <v>586</v>
      </c>
      <c r="E643" s="1" t="str">
        <f t="shared" si="11"/>
        <v>https://archives.loire.fr/ark:/51302/vtac7e18cc82bfe5663/img:FRAD042_41_8FI1_a_0203</v>
      </c>
      <c r="H643" s="1"/>
    </row>
    <row r="644" spans="1:8" x14ac:dyDescent="0.35">
      <c r="A644" t="s">
        <v>693</v>
      </c>
      <c r="B644" s="4">
        <v>71</v>
      </c>
      <c r="C644" s="4">
        <v>203</v>
      </c>
      <c r="D644" t="s">
        <v>587</v>
      </c>
      <c r="E644" s="1" t="str">
        <f t="shared" si="11"/>
        <v>https://archives.loire.fr/ark:/51302/vtac7e18cc82bfe5663/img:FRAD042_41_8FI1_a_0203</v>
      </c>
      <c r="H644" s="1"/>
    </row>
    <row r="645" spans="1:8" x14ac:dyDescent="0.35">
      <c r="A645" t="s">
        <v>146</v>
      </c>
      <c r="B645" s="4">
        <v>42</v>
      </c>
      <c r="C645" s="4">
        <v>204</v>
      </c>
      <c r="D645" t="s">
        <v>588</v>
      </c>
      <c r="E645" s="1" t="str">
        <f t="shared" si="11"/>
        <v>https://archives.loire.fr/ark:/51302/vtac7e18cc82bfe5663/img:FRAD042_41_8FI1_a_0204</v>
      </c>
      <c r="H645" s="1"/>
    </row>
    <row r="646" spans="1:8" x14ac:dyDescent="0.35">
      <c r="A646" t="s">
        <v>146</v>
      </c>
      <c r="B646" s="4">
        <v>42</v>
      </c>
      <c r="C646" s="4">
        <v>204</v>
      </c>
      <c r="D646" t="s">
        <v>589</v>
      </c>
      <c r="E646" s="1" t="str">
        <f t="shared" si="11"/>
        <v>https://archives.loire.fr/ark:/51302/vtac7e18cc82bfe5663/img:FRAD042_41_8FI1_a_0204</v>
      </c>
      <c r="H646" s="1"/>
    </row>
    <row r="647" spans="1:8" x14ac:dyDescent="0.35">
      <c r="A647" t="s">
        <v>146</v>
      </c>
      <c r="B647" s="4">
        <v>42</v>
      </c>
      <c r="C647" s="4">
        <v>204</v>
      </c>
      <c r="D647" t="s">
        <v>590</v>
      </c>
      <c r="E647" s="1" t="str">
        <f t="shared" si="11"/>
        <v>https://archives.loire.fr/ark:/51302/vtac7e18cc82bfe5663/img:FRAD042_41_8FI1_a_0204</v>
      </c>
      <c r="H647" s="1"/>
    </row>
    <row r="648" spans="1:8" x14ac:dyDescent="0.35">
      <c r="A648" t="s">
        <v>146</v>
      </c>
      <c r="B648" s="4">
        <v>42</v>
      </c>
      <c r="C648" s="4">
        <v>204</v>
      </c>
      <c r="D648" t="s">
        <v>591</v>
      </c>
      <c r="E648" s="1" t="str">
        <f t="shared" si="11"/>
        <v>https://archives.loire.fr/ark:/51302/vtac7e18cc82bfe5663/img:FRAD042_41_8FI1_a_0204</v>
      </c>
      <c r="H648" s="1"/>
    </row>
    <row r="649" spans="1:8" x14ac:dyDescent="0.35">
      <c r="A649" t="s">
        <v>146</v>
      </c>
      <c r="B649" s="4">
        <v>42</v>
      </c>
      <c r="C649" s="4">
        <v>204</v>
      </c>
      <c r="D649" t="s">
        <v>592</v>
      </c>
      <c r="E649" s="1" t="str">
        <f t="shared" si="11"/>
        <v>https://archives.loire.fr/ark:/51302/vtac7e18cc82bfe5663/img:FRAD042_41_8FI1_a_0204</v>
      </c>
      <c r="H649" s="1"/>
    </row>
    <row r="650" spans="1:8" x14ac:dyDescent="0.35">
      <c r="A650" t="s">
        <v>146</v>
      </c>
      <c r="B650" s="4">
        <v>42</v>
      </c>
      <c r="C650" s="4">
        <v>204</v>
      </c>
      <c r="D650" t="s">
        <v>593</v>
      </c>
      <c r="E650" s="1" t="str">
        <f t="shared" si="11"/>
        <v>https://archives.loire.fr/ark:/51302/vtac7e18cc82bfe5663/img:FRAD042_41_8FI1_a_0204</v>
      </c>
      <c r="H650" s="1"/>
    </row>
    <row r="651" spans="1:8" x14ac:dyDescent="0.35">
      <c r="A651" t="s">
        <v>146</v>
      </c>
      <c r="B651" s="4">
        <v>42</v>
      </c>
      <c r="C651" s="4">
        <v>205</v>
      </c>
      <c r="D651" t="s">
        <v>594</v>
      </c>
      <c r="E651" s="1" t="str">
        <f t="shared" si="11"/>
        <v>https://archives.loire.fr/ark:/51302/vtac7e18cc82bfe5663/img:FRAD042_41_8FI1_a_0205</v>
      </c>
      <c r="H651" s="1"/>
    </row>
    <row r="652" spans="1:8" x14ac:dyDescent="0.35">
      <c r="A652" t="s">
        <v>804</v>
      </c>
      <c r="B652" s="4">
        <v>42</v>
      </c>
      <c r="C652" s="4">
        <v>205</v>
      </c>
      <c r="D652" t="s">
        <v>306</v>
      </c>
      <c r="E652" s="1" t="str">
        <f t="shared" si="11"/>
        <v>https://archives.loire.fr/ark:/51302/vtac7e18cc82bfe5663/img:FRAD042_41_8FI1_a_0205</v>
      </c>
      <c r="H652" s="1"/>
    </row>
    <row r="653" spans="1:8" x14ac:dyDescent="0.35">
      <c r="A653" t="s">
        <v>896</v>
      </c>
      <c r="B653" s="5" t="s">
        <v>927</v>
      </c>
      <c r="C653" s="4">
        <v>205</v>
      </c>
      <c r="D653" t="s">
        <v>595</v>
      </c>
      <c r="E653" s="1" t="str">
        <f t="shared" si="11"/>
        <v>https://archives.loire.fr/ark:/51302/vtac7e18cc82bfe5663/img:FRAD042_41_8FI1_a_0205</v>
      </c>
      <c r="H653" s="1"/>
    </row>
    <row r="654" spans="1:8" x14ac:dyDescent="0.35">
      <c r="A654" t="s">
        <v>834</v>
      </c>
      <c r="B654" s="4">
        <v>71</v>
      </c>
      <c r="C654" s="4">
        <v>205</v>
      </c>
      <c r="D654" t="s">
        <v>75</v>
      </c>
      <c r="E654" s="1" t="str">
        <f t="shared" si="11"/>
        <v>https://archives.loire.fr/ark:/51302/vtac7e18cc82bfe5663/img:FRAD042_41_8FI1_a_0205</v>
      </c>
      <c r="H654" s="1"/>
    </row>
    <row r="655" spans="1:8" x14ac:dyDescent="0.35">
      <c r="A655" t="s">
        <v>996</v>
      </c>
      <c r="B655" s="5">
        <v>71</v>
      </c>
      <c r="C655" s="4">
        <v>205</v>
      </c>
      <c r="D655" t="s">
        <v>596</v>
      </c>
      <c r="E655" s="1" t="str">
        <f t="shared" si="11"/>
        <v>https://archives.loire.fr/ark:/51302/vtac7e18cc82bfe5663/img:FRAD042_41_8FI1_a_0205</v>
      </c>
      <c r="H655" s="1"/>
    </row>
    <row r="656" spans="1:8" x14ac:dyDescent="0.35">
      <c r="A656" t="s">
        <v>884</v>
      </c>
      <c r="B656" s="4">
        <v>71</v>
      </c>
      <c r="C656" s="4">
        <v>205</v>
      </c>
      <c r="D656" t="s">
        <v>597</v>
      </c>
      <c r="E656" s="1" t="str">
        <f t="shared" si="11"/>
        <v>https://archives.loire.fr/ark:/51302/vtac7e18cc82bfe5663/img:FRAD042_41_8FI1_a_0205</v>
      </c>
      <c r="H656" s="1"/>
    </row>
    <row r="657" spans="1:8" x14ac:dyDescent="0.35">
      <c r="A657" t="s">
        <v>693</v>
      </c>
      <c r="B657" s="4">
        <v>71</v>
      </c>
      <c r="C657" s="4">
        <v>205</v>
      </c>
      <c r="D657" t="s">
        <v>598</v>
      </c>
      <c r="E657" s="1" t="str">
        <f t="shared" si="11"/>
        <v>https://archives.loire.fr/ark:/51302/vtac7e18cc82bfe5663/img:FRAD042_41_8FI1_a_0205</v>
      </c>
      <c r="H657" s="1"/>
    </row>
    <row r="658" spans="1:8" x14ac:dyDescent="0.35">
      <c r="A658" t="s">
        <v>943</v>
      </c>
      <c r="B658" s="4">
        <v>71</v>
      </c>
      <c r="C658" s="4">
        <v>205</v>
      </c>
      <c r="D658" t="s">
        <v>562</v>
      </c>
      <c r="E658" s="1" t="str">
        <f t="shared" si="11"/>
        <v>https://archives.loire.fr/ark:/51302/vtac7e18cc82bfe5663/img:FRAD042_41_8FI1_a_0205</v>
      </c>
      <c r="H658" s="1"/>
    </row>
    <row r="659" spans="1:8" x14ac:dyDescent="0.35">
      <c r="A659" t="s">
        <v>146</v>
      </c>
      <c r="B659" s="4">
        <v>42</v>
      </c>
      <c r="C659" s="4">
        <v>206</v>
      </c>
      <c r="D659" t="s">
        <v>295</v>
      </c>
      <c r="E659" s="1" t="str">
        <f t="shared" si="11"/>
        <v>https://archives.loire.fr/ark:/51302/vtac7e18cc82bfe5663/img:FRAD042_41_8FI1_a_0206</v>
      </c>
      <c r="H659" s="1"/>
    </row>
    <row r="660" spans="1:8" x14ac:dyDescent="0.35">
      <c r="A660" t="s">
        <v>807</v>
      </c>
      <c r="B660" s="4">
        <v>42</v>
      </c>
      <c r="C660" s="4">
        <v>206</v>
      </c>
      <c r="D660" t="s">
        <v>599</v>
      </c>
      <c r="E660" s="1" t="str">
        <f t="shared" si="11"/>
        <v>https://archives.loire.fr/ark:/51302/vtac7e18cc82bfe5663/img:FRAD042_41_8FI1_a_0206</v>
      </c>
      <c r="H660" s="1"/>
    </row>
    <row r="661" spans="1:8" x14ac:dyDescent="0.35">
      <c r="A661" t="s">
        <v>146</v>
      </c>
      <c r="B661" s="4">
        <v>42</v>
      </c>
      <c r="C661" s="4">
        <v>206</v>
      </c>
      <c r="D661" t="s">
        <v>600</v>
      </c>
      <c r="E661" s="1" t="str">
        <f t="shared" si="11"/>
        <v>https://archives.loire.fr/ark:/51302/vtac7e18cc82bfe5663/img:FRAD042_41_8FI1_a_0206</v>
      </c>
      <c r="H661" s="1"/>
    </row>
    <row r="662" spans="1:8" x14ac:dyDescent="0.35">
      <c r="A662" t="s">
        <v>146</v>
      </c>
      <c r="B662" s="4">
        <v>42</v>
      </c>
      <c r="C662" s="4">
        <v>206</v>
      </c>
      <c r="D662" t="s">
        <v>601</v>
      </c>
      <c r="E662" s="1" t="str">
        <f t="shared" si="11"/>
        <v>https://archives.loire.fr/ark:/51302/vtac7e18cc82bfe5663/img:FRAD042_41_8FI1_a_0206</v>
      </c>
      <c r="H662" s="1"/>
    </row>
    <row r="663" spans="1:8" x14ac:dyDescent="0.35">
      <c r="A663" t="s">
        <v>804</v>
      </c>
      <c r="B663" s="4">
        <v>42</v>
      </c>
      <c r="C663" s="4">
        <v>207</v>
      </c>
      <c r="D663" t="s">
        <v>602</v>
      </c>
      <c r="E663" s="1" t="str">
        <f t="shared" si="11"/>
        <v>https://archives.loire.fr/ark:/51302/vtac7e18cc82bfe5663/img:FRAD042_41_8FI1_a_0207</v>
      </c>
      <c r="H663" s="1"/>
    </row>
    <row r="664" spans="1:8" x14ac:dyDescent="0.35">
      <c r="A664" t="s">
        <v>804</v>
      </c>
      <c r="B664" s="4">
        <v>42</v>
      </c>
      <c r="C664" s="4">
        <v>207</v>
      </c>
      <c r="D664" t="s">
        <v>603</v>
      </c>
      <c r="E664" s="1" t="str">
        <f t="shared" si="11"/>
        <v>https://archives.loire.fr/ark:/51302/vtac7e18cc82bfe5663/img:FRAD042_41_8FI1_a_0207</v>
      </c>
      <c r="H664" s="1"/>
    </row>
    <row r="665" spans="1:8" x14ac:dyDescent="0.35">
      <c r="A665" t="s">
        <v>146</v>
      </c>
      <c r="B665" s="4">
        <v>42</v>
      </c>
      <c r="C665" s="4">
        <v>207</v>
      </c>
      <c r="D665" t="s">
        <v>604</v>
      </c>
      <c r="E665" s="1" t="str">
        <f t="shared" si="11"/>
        <v>https://archives.loire.fr/ark:/51302/vtac7e18cc82bfe5663/img:FRAD042_41_8FI1_a_0207</v>
      </c>
      <c r="H665" s="1"/>
    </row>
    <row r="666" spans="1:8" x14ac:dyDescent="0.35">
      <c r="A666" t="s">
        <v>146</v>
      </c>
      <c r="B666" s="4">
        <v>42</v>
      </c>
      <c r="C666" s="4">
        <v>207</v>
      </c>
      <c r="D666" t="s">
        <v>605</v>
      </c>
      <c r="E666" s="1" t="str">
        <f t="shared" si="11"/>
        <v>https://archives.loire.fr/ark:/51302/vtac7e18cc82bfe5663/img:FRAD042_41_8FI1_a_0207</v>
      </c>
      <c r="H666" s="1"/>
    </row>
    <row r="667" spans="1:8" x14ac:dyDescent="0.35">
      <c r="A667" t="s">
        <v>146</v>
      </c>
      <c r="B667" s="4">
        <v>42</v>
      </c>
      <c r="C667" s="4">
        <v>207</v>
      </c>
      <c r="D667" t="s">
        <v>606</v>
      </c>
      <c r="E667" s="1" t="str">
        <f t="shared" si="11"/>
        <v>https://archives.loire.fr/ark:/51302/vtac7e18cc82bfe5663/img:FRAD042_41_8FI1_a_0207</v>
      </c>
      <c r="H667" s="1"/>
    </row>
    <row r="668" spans="1:8" x14ac:dyDescent="0.35">
      <c r="A668" t="s">
        <v>146</v>
      </c>
      <c r="B668" s="4">
        <v>42</v>
      </c>
      <c r="C668" s="4">
        <v>207</v>
      </c>
      <c r="D668" t="s">
        <v>271</v>
      </c>
      <c r="E668" s="1" t="str">
        <f t="shared" si="11"/>
        <v>https://archives.loire.fr/ark:/51302/vtac7e18cc82bfe5663/img:FRAD042_41_8FI1_a_0207</v>
      </c>
      <c r="H668" s="1"/>
    </row>
    <row r="669" spans="1:8" x14ac:dyDescent="0.35">
      <c r="A669" t="s">
        <v>907</v>
      </c>
      <c r="B669" s="5" t="s">
        <v>927</v>
      </c>
      <c r="C669" s="4">
        <v>207</v>
      </c>
      <c r="D669" t="s">
        <v>607</v>
      </c>
      <c r="E669" s="1" t="str">
        <f t="shared" si="11"/>
        <v>https://archives.loire.fr/ark:/51302/vtac7e18cc82bfe5663/img:FRAD042_41_8FI1_a_0207</v>
      </c>
      <c r="H669" s="1"/>
    </row>
    <row r="670" spans="1:8" x14ac:dyDescent="0.35">
      <c r="A670" t="s">
        <v>808</v>
      </c>
      <c r="B670" s="4">
        <v>42</v>
      </c>
      <c r="C670" s="4">
        <v>207</v>
      </c>
      <c r="D670" t="s">
        <v>608</v>
      </c>
      <c r="E670" s="1" t="str">
        <f t="shared" ref="E670:E733" si="12">HYPERLINK("https://archives.loire.fr/ark:/51302/vtac7e18cc82bfe5663/img:FRAD042_41_8FI1_a_0" &amp; C670)</f>
        <v>https://archives.loire.fr/ark:/51302/vtac7e18cc82bfe5663/img:FRAD042_41_8FI1_a_0207</v>
      </c>
      <c r="H670" s="1"/>
    </row>
    <row r="671" spans="1:8" x14ac:dyDescent="0.35">
      <c r="A671" t="s">
        <v>146</v>
      </c>
      <c r="B671" s="4">
        <v>42</v>
      </c>
      <c r="C671" s="4">
        <v>208</v>
      </c>
      <c r="D671" t="s">
        <v>609</v>
      </c>
      <c r="E671" s="1" t="str">
        <f t="shared" si="12"/>
        <v>https://archives.loire.fr/ark:/51302/vtac7e18cc82bfe5663/img:FRAD042_41_8FI1_a_0208</v>
      </c>
      <c r="H671" s="1"/>
    </row>
    <row r="672" spans="1:8" x14ac:dyDescent="0.35">
      <c r="A672" t="s">
        <v>146</v>
      </c>
      <c r="B672" s="4">
        <v>42</v>
      </c>
      <c r="C672" s="4">
        <v>208</v>
      </c>
      <c r="D672" t="s">
        <v>610</v>
      </c>
      <c r="E672" s="1" t="str">
        <f t="shared" si="12"/>
        <v>https://archives.loire.fr/ark:/51302/vtac7e18cc82bfe5663/img:FRAD042_41_8FI1_a_0208</v>
      </c>
      <c r="H672" s="1"/>
    </row>
    <row r="673" spans="1:8" x14ac:dyDescent="0.35">
      <c r="A673" t="s">
        <v>146</v>
      </c>
      <c r="B673" s="4">
        <v>42</v>
      </c>
      <c r="C673" s="4">
        <v>208</v>
      </c>
      <c r="D673" t="s">
        <v>611</v>
      </c>
      <c r="E673" s="1" t="str">
        <f t="shared" si="12"/>
        <v>https://archives.loire.fr/ark:/51302/vtac7e18cc82bfe5663/img:FRAD042_41_8FI1_a_0208</v>
      </c>
      <c r="H673" s="1"/>
    </row>
    <row r="674" spans="1:8" x14ac:dyDescent="0.35">
      <c r="A674" t="s">
        <v>896</v>
      </c>
      <c r="B674" s="5" t="s">
        <v>927</v>
      </c>
      <c r="C674" s="4">
        <v>208</v>
      </c>
      <c r="D674" t="s">
        <v>612</v>
      </c>
      <c r="E674" s="1" t="str">
        <f t="shared" si="12"/>
        <v>https://archives.loire.fr/ark:/51302/vtac7e18cc82bfe5663/img:FRAD042_41_8FI1_a_0208</v>
      </c>
      <c r="H674" s="1"/>
    </row>
    <row r="675" spans="1:8" x14ac:dyDescent="0.35">
      <c r="A675" t="s">
        <v>907</v>
      </c>
      <c r="B675" s="5" t="s">
        <v>927</v>
      </c>
      <c r="C675" s="4">
        <v>208</v>
      </c>
      <c r="D675" t="s">
        <v>613</v>
      </c>
      <c r="E675" s="1" t="str">
        <f t="shared" si="12"/>
        <v>https://archives.loire.fr/ark:/51302/vtac7e18cc82bfe5663/img:FRAD042_41_8FI1_a_0208</v>
      </c>
      <c r="H675" s="1"/>
    </row>
    <row r="676" spans="1:8" x14ac:dyDescent="0.35">
      <c r="A676" t="s">
        <v>146</v>
      </c>
      <c r="B676" s="4">
        <v>42</v>
      </c>
      <c r="C676" s="4">
        <v>208</v>
      </c>
      <c r="D676" t="s">
        <v>614</v>
      </c>
      <c r="E676" s="1" t="str">
        <f t="shared" si="12"/>
        <v>https://archives.loire.fr/ark:/51302/vtac7e18cc82bfe5663/img:FRAD042_41_8FI1_a_0208</v>
      </c>
      <c r="H676" s="1"/>
    </row>
    <row r="677" spans="1:8" x14ac:dyDescent="0.35">
      <c r="A677" t="s">
        <v>146</v>
      </c>
      <c r="B677" s="4">
        <v>42</v>
      </c>
      <c r="C677" s="4">
        <v>208</v>
      </c>
      <c r="D677" t="s">
        <v>615</v>
      </c>
      <c r="E677" s="1" t="str">
        <f t="shared" si="12"/>
        <v>https://archives.loire.fr/ark:/51302/vtac7e18cc82bfe5663/img:FRAD042_41_8FI1_a_0208</v>
      </c>
      <c r="H677" s="1"/>
    </row>
    <row r="678" spans="1:8" x14ac:dyDescent="0.35">
      <c r="A678" t="s">
        <v>146</v>
      </c>
      <c r="B678" s="4">
        <v>42</v>
      </c>
      <c r="C678" s="4">
        <v>208</v>
      </c>
      <c r="D678" t="s">
        <v>616</v>
      </c>
      <c r="E678" s="1" t="str">
        <f t="shared" si="12"/>
        <v>https://archives.loire.fr/ark:/51302/vtac7e18cc82bfe5663/img:FRAD042_41_8FI1_a_0208</v>
      </c>
      <c r="H678" s="1"/>
    </row>
    <row r="679" spans="1:8" x14ac:dyDescent="0.35">
      <c r="A679" t="s">
        <v>146</v>
      </c>
      <c r="B679" s="4">
        <v>42</v>
      </c>
      <c r="C679" s="4">
        <v>209</v>
      </c>
      <c r="D679" t="s">
        <v>617</v>
      </c>
      <c r="E679" s="1" t="str">
        <f t="shared" si="12"/>
        <v>https://archives.loire.fr/ark:/51302/vtac7e18cc82bfe5663/img:FRAD042_41_8FI1_a_0209</v>
      </c>
      <c r="H679" s="1"/>
    </row>
    <row r="680" spans="1:8" x14ac:dyDescent="0.35">
      <c r="A680" t="s">
        <v>146</v>
      </c>
      <c r="B680" s="4">
        <v>42</v>
      </c>
      <c r="C680" s="4">
        <v>209</v>
      </c>
      <c r="D680" t="s">
        <v>618</v>
      </c>
      <c r="E680" s="1" t="str">
        <f t="shared" si="12"/>
        <v>https://archives.loire.fr/ark:/51302/vtac7e18cc82bfe5663/img:FRAD042_41_8FI1_a_0209</v>
      </c>
      <c r="H680" s="1"/>
    </row>
    <row r="681" spans="1:8" x14ac:dyDescent="0.35">
      <c r="A681" t="s">
        <v>146</v>
      </c>
      <c r="B681" s="4">
        <v>42</v>
      </c>
      <c r="C681" s="4">
        <v>209</v>
      </c>
      <c r="D681" t="s">
        <v>619</v>
      </c>
      <c r="E681" s="1" t="str">
        <f t="shared" si="12"/>
        <v>https://archives.loire.fr/ark:/51302/vtac7e18cc82bfe5663/img:FRAD042_41_8FI1_a_0209</v>
      </c>
      <c r="H681" s="1"/>
    </row>
    <row r="682" spans="1:8" x14ac:dyDescent="0.35">
      <c r="A682" t="s">
        <v>963</v>
      </c>
      <c r="B682" s="4">
        <v>42</v>
      </c>
      <c r="C682" s="4">
        <v>209</v>
      </c>
      <c r="D682" t="s">
        <v>620</v>
      </c>
      <c r="E682" s="1" t="str">
        <f t="shared" si="12"/>
        <v>https://archives.loire.fr/ark:/51302/vtac7e18cc82bfe5663/img:FRAD042_41_8FI1_a_0209</v>
      </c>
      <c r="H682" s="1"/>
    </row>
    <row r="683" spans="1:8" x14ac:dyDescent="0.35">
      <c r="A683" t="s">
        <v>907</v>
      </c>
      <c r="B683" s="5" t="s">
        <v>927</v>
      </c>
      <c r="C683" s="4">
        <v>209</v>
      </c>
      <c r="D683" t="s">
        <v>621</v>
      </c>
      <c r="E683" s="1" t="str">
        <f t="shared" si="12"/>
        <v>https://archives.loire.fr/ark:/51302/vtac7e18cc82bfe5663/img:FRAD042_41_8FI1_a_0209</v>
      </c>
      <c r="H683" s="1"/>
    </row>
    <row r="684" spans="1:8" x14ac:dyDescent="0.35">
      <c r="A684" t="s">
        <v>804</v>
      </c>
      <c r="B684" s="4">
        <v>42</v>
      </c>
      <c r="C684" s="4">
        <v>209</v>
      </c>
      <c r="D684" t="s">
        <v>622</v>
      </c>
      <c r="E684" s="1" t="str">
        <f t="shared" si="12"/>
        <v>https://archives.loire.fr/ark:/51302/vtac7e18cc82bfe5663/img:FRAD042_41_8FI1_a_0209</v>
      </c>
      <c r="H684" s="1"/>
    </row>
    <row r="685" spans="1:8" x14ac:dyDescent="0.35">
      <c r="A685" t="s">
        <v>146</v>
      </c>
      <c r="B685" s="4">
        <v>42</v>
      </c>
      <c r="C685" s="4">
        <v>209</v>
      </c>
      <c r="D685" t="s">
        <v>623</v>
      </c>
      <c r="E685" s="1" t="str">
        <f t="shared" si="12"/>
        <v>https://archives.loire.fr/ark:/51302/vtac7e18cc82bfe5663/img:FRAD042_41_8FI1_a_0209</v>
      </c>
      <c r="H685" s="1"/>
    </row>
    <row r="686" spans="1:8" x14ac:dyDescent="0.35">
      <c r="A686" t="s">
        <v>146</v>
      </c>
      <c r="B686" s="4">
        <v>42</v>
      </c>
      <c r="C686" s="4">
        <v>209</v>
      </c>
      <c r="D686" t="s">
        <v>624</v>
      </c>
      <c r="E686" s="1" t="str">
        <f t="shared" si="12"/>
        <v>https://archives.loire.fr/ark:/51302/vtac7e18cc82bfe5663/img:FRAD042_41_8FI1_a_0209</v>
      </c>
      <c r="H686" s="1"/>
    </row>
    <row r="687" spans="1:8" x14ac:dyDescent="0.35">
      <c r="A687" t="s">
        <v>822</v>
      </c>
      <c r="B687" s="4">
        <v>42</v>
      </c>
      <c r="C687" s="4">
        <v>210</v>
      </c>
      <c r="D687" t="s">
        <v>625</v>
      </c>
      <c r="E687" s="1" t="str">
        <f t="shared" si="12"/>
        <v>https://archives.loire.fr/ark:/51302/vtac7e18cc82bfe5663/img:FRAD042_41_8FI1_a_0210</v>
      </c>
      <c r="H687" s="1"/>
    </row>
    <row r="688" spans="1:8" x14ac:dyDescent="0.35">
      <c r="A688" t="s">
        <v>822</v>
      </c>
      <c r="B688" s="4">
        <v>42</v>
      </c>
      <c r="C688" s="4">
        <v>210</v>
      </c>
      <c r="D688" t="s">
        <v>626</v>
      </c>
      <c r="E688" s="1" t="str">
        <f t="shared" si="12"/>
        <v>https://archives.loire.fr/ark:/51302/vtac7e18cc82bfe5663/img:FRAD042_41_8FI1_a_0210</v>
      </c>
      <c r="H688" s="1"/>
    </row>
    <row r="689" spans="1:8" x14ac:dyDescent="0.35">
      <c r="A689" t="s">
        <v>886</v>
      </c>
      <c r="B689" s="4">
        <v>42</v>
      </c>
      <c r="C689" s="4">
        <v>210</v>
      </c>
      <c r="D689" t="s">
        <v>627</v>
      </c>
      <c r="E689" s="1" t="str">
        <f t="shared" si="12"/>
        <v>https://archives.loire.fr/ark:/51302/vtac7e18cc82bfe5663/img:FRAD042_41_8FI1_a_0210</v>
      </c>
      <c r="H689" s="1"/>
    </row>
    <row r="690" spans="1:8" x14ac:dyDescent="0.35">
      <c r="A690" t="s">
        <v>834</v>
      </c>
      <c r="B690" s="4">
        <v>71</v>
      </c>
      <c r="C690" s="4">
        <v>211</v>
      </c>
      <c r="D690" t="s">
        <v>628</v>
      </c>
      <c r="E690" s="1" t="str">
        <f t="shared" si="12"/>
        <v>https://archives.loire.fr/ark:/51302/vtac7e18cc82bfe5663/img:FRAD042_41_8FI1_a_0211</v>
      </c>
      <c r="H690" s="1"/>
    </row>
    <row r="691" spans="1:8" x14ac:dyDescent="0.35">
      <c r="A691" t="s">
        <v>834</v>
      </c>
      <c r="B691" s="4">
        <v>71</v>
      </c>
      <c r="C691" s="4">
        <v>211</v>
      </c>
      <c r="D691" t="s">
        <v>576</v>
      </c>
      <c r="E691" s="1" t="str">
        <f t="shared" si="12"/>
        <v>https://archives.loire.fr/ark:/51302/vtac7e18cc82bfe5663/img:FRAD042_41_8FI1_a_0211</v>
      </c>
      <c r="H691" s="1"/>
    </row>
    <row r="692" spans="1:8" x14ac:dyDescent="0.35">
      <c r="A692" t="s">
        <v>834</v>
      </c>
      <c r="B692" s="4">
        <v>71</v>
      </c>
      <c r="C692" s="4">
        <v>211</v>
      </c>
      <c r="D692" t="s">
        <v>629</v>
      </c>
      <c r="E692" s="1" t="str">
        <f t="shared" si="12"/>
        <v>https://archives.loire.fr/ark:/51302/vtac7e18cc82bfe5663/img:FRAD042_41_8FI1_a_0211</v>
      </c>
      <c r="H692" s="1"/>
    </row>
    <row r="693" spans="1:8" x14ac:dyDescent="0.35">
      <c r="A693" t="s">
        <v>834</v>
      </c>
      <c r="B693" s="4">
        <v>71</v>
      </c>
      <c r="C693" s="4">
        <v>211</v>
      </c>
      <c r="D693" t="s">
        <v>630</v>
      </c>
      <c r="E693" s="1" t="str">
        <f t="shared" si="12"/>
        <v>https://archives.loire.fr/ark:/51302/vtac7e18cc82bfe5663/img:FRAD042_41_8FI1_a_0211</v>
      </c>
      <c r="H693" s="1"/>
    </row>
    <row r="694" spans="1:8" x14ac:dyDescent="0.35">
      <c r="A694" t="s">
        <v>879</v>
      </c>
      <c r="B694" s="5">
        <v>42</v>
      </c>
      <c r="C694" s="4">
        <v>211</v>
      </c>
      <c r="D694" t="s">
        <v>631</v>
      </c>
      <c r="E694" s="1" t="str">
        <f t="shared" si="12"/>
        <v>https://archives.loire.fr/ark:/51302/vtac7e18cc82bfe5663/img:FRAD042_41_8FI1_a_0211</v>
      </c>
      <c r="H694" s="1"/>
    </row>
    <row r="695" spans="1:8" x14ac:dyDescent="0.35">
      <c r="A695" t="s">
        <v>921</v>
      </c>
      <c r="B695" s="4">
        <v>71</v>
      </c>
      <c r="C695" s="4">
        <v>211</v>
      </c>
      <c r="D695" t="s">
        <v>632</v>
      </c>
      <c r="E695" s="1" t="str">
        <f t="shared" si="12"/>
        <v>https://archives.loire.fr/ark:/51302/vtac7e18cc82bfe5663/img:FRAD042_41_8FI1_a_0211</v>
      </c>
      <c r="H695" s="1"/>
    </row>
    <row r="696" spans="1:8" x14ac:dyDescent="0.35">
      <c r="A696" t="s">
        <v>981</v>
      </c>
      <c r="B696" s="4">
        <v>42</v>
      </c>
      <c r="C696" s="4">
        <v>211</v>
      </c>
      <c r="D696" t="s">
        <v>633</v>
      </c>
      <c r="E696" s="1" t="str">
        <f t="shared" si="12"/>
        <v>https://archives.loire.fr/ark:/51302/vtac7e18cc82bfe5663/img:FRAD042_41_8FI1_a_0211</v>
      </c>
      <c r="H696" s="1"/>
    </row>
    <row r="697" spans="1:8" x14ac:dyDescent="0.35">
      <c r="A697" t="s">
        <v>980</v>
      </c>
      <c r="B697" s="4">
        <v>42</v>
      </c>
      <c r="C697" s="4">
        <v>211</v>
      </c>
      <c r="D697" t="s">
        <v>634</v>
      </c>
      <c r="E697" s="1" t="str">
        <f t="shared" si="12"/>
        <v>https://archives.loire.fr/ark:/51302/vtac7e18cc82bfe5663/img:FRAD042_41_8FI1_a_0211</v>
      </c>
      <c r="H697" s="1"/>
    </row>
    <row r="698" spans="1:8" x14ac:dyDescent="0.35">
      <c r="A698" t="s">
        <v>906</v>
      </c>
      <c r="B698" s="4">
        <v>71</v>
      </c>
      <c r="C698" s="4">
        <v>212</v>
      </c>
      <c r="D698" t="s">
        <v>635</v>
      </c>
      <c r="E698" s="1" t="str">
        <f t="shared" si="12"/>
        <v>https://archives.loire.fr/ark:/51302/vtac7e18cc82bfe5663/img:FRAD042_41_8FI1_a_0212</v>
      </c>
      <c r="H698" s="1"/>
    </row>
    <row r="699" spans="1:8" x14ac:dyDescent="0.35">
      <c r="A699" t="s">
        <v>833</v>
      </c>
      <c r="B699" s="4">
        <v>71</v>
      </c>
      <c r="C699" s="4">
        <v>212</v>
      </c>
      <c r="D699" t="s">
        <v>403</v>
      </c>
      <c r="E699" s="1" t="str">
        <f t="shared" si="12"/>
        <v>https://archives.loire.fr/ark:/51302/vtac7e18cc82bfe5663/img:FRAD042_41_8FI1_a_0212</v>
      </c>
      <c r="H699" s="1"/>
    </row>
    <row r="700" spans="1:8" x14ac:dyDescent="0.35">
      <c r="A700" t="s">
        <v>917</v>
      </c>
      <c r="B700" s="4">
        <v>71</v>
      </c>
      <c r="C700" s="4">
        <v>212</v>
      </c>
      <c r="D700" t="s">
        <v>364</v>
      </c>
      <c r="E700" s="1" t="str">
        <f t="shared" si="12"/>
        <v>https://archives.loire.fr/ark:/51302/vtac7e18cc82bfe5663/img:FRAD042_41_8FI1_a_0212</v>
      </c>
      <c r="H700" s="1"/>
    </row>
    <row r="701" spans="1:8" x14ac:dyDescent="0.35">
      <c r="A701" t="s">
        <v>917</v>
      </c>
      <c r="B701" s="4">
        <v>71</v>
      </c>
      <c r="C701" s="4">
        <v>212</v>
      </c>
      <c r="D701" t="s">
        <v>636</v>
      </c>
      <c r="E701" s="1" t="str">
        <f t="shared" si="12"/>
        <v>https://archives.loire.fr/ark:/51302/vtac7e18cc82bfe5663/img:FRAD042_41_8FI1_a_0212</v>
      </c>
      <c r="H701" s="1"/>
    </row>
    <row r="702" spans="1:8" x14ac:dyDescent="0.35">
      <c r="A702" t="s">
        <v>919</v>
      </c>
      <c r="B702" s="4">
        <v>71</v>
      </c>
      <c r="C702" s="4">
        <v>212</v>
      </c>
      <c r="D702" t="s">
        <v>637</v>
      </c>
      <c r="E702" s="1" t="str">
        <f t="shared" si="12"/>
        <v>https://archives.loire.fr/ark:/51302/vtac7e18cc82bfe5663/img:FRAD042_41_8FI1_a_0212</v>
      </c>
      <c r="H702" s="1"/>
    </row>
    <row r="703" spans="1:8" x14ac:dyDescent="0.35">
      <c r="A703" t="s">
        <v>948</v>
      </c>
      <c r="B703" s="4">
        <v>71</v>
      </c>
      <c r="C703" s="4">
        <v>212</v>
      </c>
      <c r="D703" t="s">
        <v>638</v>
      </c>
      <c r="E703" s="1" t="str">
        <f t="shared" si="12"/>
        <v>https://archives.loire.fr/ark:/51302/vtac7e18cc82bfe5663/img:FRAD042_41_8FI1_a_0212</v>
      </c>
      <c r="H703" s="1"/>
    </row>
    <row r="704" spans="1:8" x14ac:dyDescent="0.35">
      <c r="A704" t="s">
        <v>834</v>
      </c>
      <c r="B704" s="4">
        <v>71</v>
      </c>
      <c r="C704" s="4">
        <v>212</v>
      </c>
      <c r="D704" t="s">
        <v>639</v>
      </c>
      <c r="E704" s="1" t="str">
        <f t="shared" si="12"/>
        <v>https://archives.loire.fr/ark:/51302/vtac7e18cc82bfe5663/img:FRAD042_41_8FI1_a_0212</v>
      </c>
      <c r="H704" s="1"/>
    </row>
    <row r="705" spans="1:8" x14ac:dyDescent="0.35">
      <c r="A705" t="s">
        <v>834</v>
      </c>
      <c r="B705" s="4">
        <v>71</v>
      </c>
      <c r="C705" s="4">
        <v>212</v>
      </c>
      <c r="D705" t="s">
        <v>640</v>
      </c>
      <c r="E705" s="1" t="str">
        <f t="shared" si="12"/>
        <v>https://archives.loire.fr/ark:/51302/vtac7e18cc82bfe5663/img:FRAD042_41_8FI1_a_0212</v>
      </c>
      <c r="H705" s="1"/>
    </row>
    <row r="706" spans="1:8" x14ac:dyDescent="0.35">
      <c r="A706" t="s">
        <v>817</v>
      </c>
      <c r="B706" s="4">
        <v>71</v>
      </c>
      <c r="C706" s="4">
        <v>213</v>
      </c>
      <c r="D706" t="s">
        <v>641</v>
      </c>
      <c r="E706" s="1" t="str">
        <f t="shared" si="12"/>
        <v>https://archives.loire.fr/ark:/51302/vtac7e18cc82bfe5663/img:FRAD042_41_8FI1_a_0213</v>
      </c>
      <c r="H706" s="1"/>
    </row>
    <row r="707" spans="1:8" x14ac:dyDescent="0.35">
      <c r="A707" t="s">
        <v>817</v>
      </c>
      <c r="B707" s="4">
        <v>71</v>
      </c>
      <c r="C707" s="4">
        <v>213</v>
      </c>
      <c r="D707" t="s">
        <v>642</v>
      </c>
      <c r="E707" s="1" t="str">
        <f t="shared" si="12"/>
        <v>https://archives.loire.fr/ark:/51302/vtac7e18cc82bfe5663/img:FRAD042_41_8FI1_a_0213</v>
      </c>
      <c r="H707" s="1"/>
    </row>
    <row r="708" spans="1:8" x14ac:dyDescent="0.35">
      <c r="A708" t="s">
        <v>817</v>
      </c>
      <c r="B708" s="4">
        <v>71</v>
      </c>
      <c r="C708" s="4">
        <v>213</v>
      </c>
      <c r="D708" t="s">
        <v>949</v>
      </c>
      <c r="E708" s="1" t="str">
        <f t="shared" si="12"/>
        <v>https://archives.loire.fr/ark:/51302/vtac7e18cc82bfe5663/img:FRAD042_41_8FI1_a_0213</v>
      </c>
      <c r="H708" s="1"/>
    </row>
    <row r="709" spans="1:8" x14ac:dyDescent="0.35">
      <c r="A709" t="s">
        <v>817</v>
      </c>
      <c r="B709" s="4">
        <v>71</v>
      </c>
      <c r="C709" s="4">
        <v>213</v>
      </c>
      <c r="D709" t="s">
        <v>92</v>
      </c>
      <c r="E709" s="1" t="str">
        <f t="shared" si="12"/>
        <v>https://archives.loire.fr/ark:/51302/vtac7e18cc82bfe5663/img:FRAD042_41_8FI1_a_0213</v>
      </c>
      <c r="H709" s="1"/>
    </row>
    <row r="710" spans="1:8" x14ac:dyDescent="0.35">
      <c r="A710" t="s">
        <v>817</v>
      </c>
      <c r="B710" s="4">
        <v>71</v>
      </c>
      <c r="C710" s="4">
        <v>213</v>
      </c>
      <c r="D710" t="s">
        <v>434</v>
      </c>
      <c r="E710" s="1" t="str">
        <f t="shared" si="12"/>
        <v>https://archives.loire.fr/ark:/51302/vtac7e18cc82bfe5663/img:FRAD042_41_8FI1_a_0213</v>
      </c>
      <c r="H710" s="1"/>
    </row>
    <row r="711" spans="1:8" x14ac:dyDescent="0.35">
      <c r="A711" t="s">
        <v>673</v>
      </c>
      <c r="B711" s="4">
        <v>71</v>
      </c>
      <c r="C711" s="4">
        <v>213</v>
      </c>
      <c r="D711" t="s">
        <v>643</v>
      </c>
      <c r="E711" s="1" t="str">
        <f t="shared" si="12"/>
        <v>https://archives.loire.fr/ark:/51302/vtac7e18cc82bfe5663/img:FRAD042_41_8FI1_a_0213</v>
      </c>
      <c r="H711" s="1"/>
    </row>
    <row r="712" spans="1:8" x14ac:dyDescent="0.35">
      <c r="A712" t="s">
        <v>817</v>
      </c>
      <c r="B712" s="4">
        <v>71</v>
      </c>
      <c r="C712" s="4">
        <v>213</v>
      </c>
      <c r="D712" t="s">
        <v>644</v>
      </c>
      <c r="E712" s="1" t="str">
        <f t="shared" si="12"/>
        <v>https://archives.loire.fr/ark:/51302/vtac7e18cc82bfe5663/img:FRAD042_41_8FI1_a_0213</v>
      </c>
      <c r="H712" s="1"/>
    </row>
    <row r="713" spans="1:8" x14ac:dyDescent="0.35">
      <c r="A713" t="s">
        <v>907</v>
      </c>
      <c r="B713" s="5" t="s">
        <v>927</v>
      </c>
      <c r="C713" s="4">
        <v>214</v>
      </c>
      <c r="D713" t="s">
        <v>645</v>
      </c>
      <c r="E713" s="1" t="str">
        <f t="shared" si="12"/>
        <v>https://archives.loire.fr/ark:/51302/vtac7e18cc82bfe5663/img:FRAD042_41_8FI1_a_0214</v>
      </c>
      <c r="H713" s="1"/>
    </row>
    <row r="714" spans="1:8" x14ac:dyDescent="0.35">
      <c r="A714" t="s">
        <v>946</v>
      </c>
      <c r="B714" s="4">
        <v>71</v>
      </c>
      <c r="C714" s="4">
        <v>214</v>
      </c>
      <c r="D714" t="s">
        <v>646</v>
      </c>
      <c r="E714" s="1" t="str">
        <f t="shared" si="12"/>
        <v>https://archives.loire.fr/ark:/51302/vtac7e18cc82bfe5663/img:FRAD042_41_8FI1_a_0214</v>
      </c>
      <c r="H714" s="1"/>
    </row>
    <row r="715" spans="1:8" x14ac:dyDescent="0.35">
      <c r="A715" t="s">
        <v>907</v>
      </c>
      <c r="B715" s="5" t="s">
        <v>927</v>
      </c>
      <c r="C715" s="4">
        <v>214</v>
      </c>
      <c r="D715" t="s">
        <v>647</v>
      </c>
      <c r="E715" s="1" t="str">
        <f t="shared" si="12"/>
        <v>https://archives.loire.fr/ark:/51302/vtac7e18cc82bfe5663/img:FRAD042_41_8FI1_a_0214</v>
      </c>
      <c r="H715" s="1"/>
    </row>
    <row r="716" spans="1:8" x14ac:dyDescent="0.35">
      <c r="A716" t="s">
        <v>907</v>
      </c>
      <c r="B716" s="5" t="s">
        <v>927</v>
      </c>
      <c r="C716" s="4">
        <v>214</v>
      </c>
      <c r="D716" t="s">
        <v>648</v>
      </c>
      <c r="E716" s="1" t="str">
        <f t="shared" si="12"/>
        <v>https://archives.loire.fr/ark:/51302/vtac7e18cc82bfe5663/img:FRAD042_41_8FI1_a_0214</v>
      </c>
      <c r="H716" s="1"/>
    </row>
    <row r="717" spans="1:8" x14ac:dyDescent="0.35">
      <c r="A717" t="s">
        <v>861</v>
      </c>
      <c r="B717" s="4">
        <v>42</v>
      </c>
      <c r="C717" s="4">
        <v>214</v>
      </c>
      <c r="D717" t="s">
        <v>649</v>
      </c>
      <c r="E717" s="1" t="str">
        <f t="shared" si="12"/>
        <v>https://archives.loire.fr/ark:/51302/vtac7e18cc82bfe5663/img:FRAD042_41_8FI1_a_0214</v>
      </c>
      <c r="H717" s="1"/>
    </row>
    <row r="718" spans="1:8" x14ac:dyDescent="0.35">
      <c r="A718" t="s">
        <v>910</v>
      </c>
      <c r="B718" s="4">
        <v>71</v>
      </c>
      <c r="C718" s="4">
        <v>214</v>
      </c>
      <c r="D718" t="s">
        <v>650</v>
      </c>
      <c r="E718" s="1" t="str">
        <f t="shared" si="12"/>
        <v>https://archives.loire.fr/ark:/51302/vtac7e18cc82bfe5663/img:FRAD042_41_8FI1_a_0214</v>
      </c>
      <c r="H718" s="1"/>
    </row>
    <row r="719" spans="1:8" x14ac:dyDescent="0.35">
      <c r="A719" t="s">
        <v>884</v>
      </c>
      <c r="B719" s="4">
        <v>71</v>
      </c>
      <c r="C719" s="4">
        <v>214</v>
      </c>
      <c r="D719" t="s">
        <v>651</v>
      </c>
      <c r="E719" s="1" t="str">
        <f t="shared" si="12"/>
        <v>https://archives.loire.fr/ark:/51302/vtac7e18cc82bfe5663/img:FRAD042_41_8FI1_a_0214</v>
      </c>
      <c r="H719" s="1"/>
    </row>
    <row r="720" spans="1:8" x14ac:dyDescent="0.35">
      <c r="A720" t="s">
        <v>841</v>
      </c>
      <c r="B720" s="4">
        <v>71</v>
      </c>
      <c r="C720" s="4">
        <v>214</v>
      </c>
      <c r="D720" t="s">
        <v>652</v>
      </c>
      <c r="E720" s="1" t="str">
        <f t="shared" si="12"/>
        <v>https://archives.loire.fr/ark:/51302/vtac7e18cc82bfe5663/img:FRAD042_41_8FI1_a_0214</v>
      </c>
      <c r="H720" s="1"/>
    </row>
    <row r="721" spans="1:8" x14ac:dyDescent="0.35">
      <c r="A721" t="s">
        <v>834</v>
      </c>
      <c r="B721" s="4">
        <v>71</v>
      </c>
      <c r="C721" s="4">
        <v>215</v>
      </c>
      <c r="D721" t="s">
        <v>653</v>
      </c>
      <c r="E721" s="1" t="str">
        <f t="shared" si="12"/>
        <v>https://archives.loire.fr/ark:/51302/vtac7e18cc82bfe5663/img:FRAD042_41_8FI1_a_0215</v>
      </c>
      <c r="H721" s="1"/>
    </row>
    <row r="722" spans="1:8" x14ac:dyDescent="0.35">
      <c r="A722" t="s">
        <v>834</v>
      </c>
      <c r="B722" s="4">
        <v>71</v>
      </c>
      <c r="C722" s="4">
        <v>215</v>
      </c>
      <c r="D722" t="s">
        <v>654</v>
      </c>
      <c r="E722" s="1" t="str">
        <f t="shared" si="12"/>
        <v>https://archives.loire.fr/ark:/51302/vtac7e18cc82bfe5663/img:FRAD042_41_8FI1_a_0215</v>
      </c>
      <c r="H722" s="1"/>
    </row>
    <row r="723" spans="1:8" x14ac:dyDescent="0.35">
      <c r="A723" t="s">
        <v>944</v>
      </c>
      <c r="B723" s="4">
        <v>65</v>
      </c>
      <c r="C723" s="4">
        <v>215</v>
      </c>
      <c r="D723" t="s">
        <v>655</v>
      </c>
      <c r="E723" s="1" t="str">
        <f t="shared" si="12"/>
        <v>https://archives.loire.fr/ark:/51302/vtac7e18cc82bfe5663/img:FRAD042_41_8FI1_a_0215</v>
      </c>
      <c r="H723" s="1"/>
    </row>
    <row r="724" spans="1:8" x14ac:dyDescent="0.35">
      <c r="A724" t="s">
        <v>944</v>
      </c>
      <c r="B724" s="4">
        <v>65</v>
      </c>
      <c r="C724" s="4">
        <v>215</v>
      </c>
      <c r="D724" t="s">
        <v>656</v>
      </c>
      <c r="E724" s="1" t="str">
        <f t="shared" si="12"/>
        <v>https://archives.loire.fr/ark:/51302/vtac7e18cc82bfe5663/img:FRAD042_41_8FI1_a_0215</v>
      </c>
      <c r="H724" s="1"/>
    </row>
    <row r="725" spans="1:8" x14ac:dyDescent="0.35">
      <c r="A725" t="s">
        <v>878</v>
      </c>
      <c r="B725" s="4">
        <v>42</v>
      </c>
      <c r="C725" s="4">
        <v>215</v>
      </c>
      <c r="D725" t="s">
        <v>657</v>
      </c>
      <c r="E725" s="1" t="str">
        <f t="shared" si="12"/>
        <v>https://archives.loire.fr/ark:/51302/vtac7e18cc82bfe5663/img:FRAD042_41_8FI1_a_0215</v>
      </c>
      <c r="H725" s="1"/>
    </row>
    <row r="726" spans="1:8" x14ac:dyDescent="0.35">
      <c r="A726" t="s">
        <v>923</v>
      </c>
      <c r="B726" s="4">
        <v>71</v>
      </c>
      <c r="C726" s="4">
        <v>215</v>
      </c>
      <c r="D726" t="s">
        <v>564</v>
      </c>
      <c r="E726" s="1" t="str">
        <f t="shared" si="12"/>
        <v>https://archives.loire.fr/ark:/51302/vtac7e18cc82bfe5663/img:FRAD042_41_8FI1_a_0215</v>
      </c>
      <c r="H726" s="1"/>
    </row>
    <row r="727" spans="1:8" x14ac:dyDescent="0.35">
      <c r="A727" t="s">
        <v>945</v>
      </c>
      <c r="B727" s="5" t="s">
        <v>830</v>
      </c>
      <c r="C727" s="4">
        <v>216</v>
      </c>
      <c r="D727" t="s">
        <v>658</v>
      </c>
      <c r="E727" s="1" t="str">
        <f t="shared" si="12"/>
        <v>https://archives.loire.fr/ark:/51302/vtac7e18cc82bfe5663/img:FRAD042_41_8FI1_a_0216</v>
      </c>
      <c r="H727" s="1"/>
    </row>
    <row r="728" spans="1:8" x14ac:dyDescent="0.35">
      <c r="A728" t="s">
        <v>693</v>
      </c>
      <c r="B728" s="4">
        <v>71</v>
      </c>
      <c r="C728" s="4">
        <v>216</v>
      </c>
      <c r="D728" t="s">
        <v>659</v>
      </c>
      <c r="E728" s="1" t="str">
        <f t="shared" si="12"/>
        <v>https://archives.loire.fr/ark:/51302/vtac7e18cc82bfe5663/img:FRAD042_41_8FI1_a_0216</v>
      </c>
      <c r="H728" s="1"/>
    </row>
    <row r="729" spans="1:8" x14ac:dyDescent="0.35">
      <c r="A729" t="s">
        <v>943</v>
      </c>
      <c r="B729" s="4">
        <v>71</v>
      </c>
      <c r="C729" s="4">
        <v>216</v>
      </c>
      <c r="D729" t="s">
        <v>562</v>
      </c>
      <c r="E729" s="1" t="str">
        <f t="shared" si="12"/>
        <v>https://archives.loire.fr/ark:/51302/vtac7e18cc82bfe5663/img:FRAD042_41_8FI1_a_0216</v>
      </c>
      <c r="H729" s="1"/>
    </row>
    <row r="730" spans="1:8" x14ac:dyDescent="0.35">
      <c r="A730" t="s">
        <v>919</v>
      </c>
      <c r="B730" s="4">
        <v>71</v>
      </c>
      <c r="C730" s="4">
        <v>216</v>
      </c>
      <c r="D730" t="s">
        <v>660</v>
      </c>
      <c r="E730" s="1" t="str">
        <f t="shared" si="12"/>
        <v>https://archives.loire.fr/ark:/51302/vtac7e18cc82bfe5663/img:FRAD042_41_8FI1_a_0216</v>
      </c>
      <c r="H730" s="1"/>
    </row>
    <row r="731" spans="1:8" x14ac:dyDescent="0.35">
      <c r="A731" t="s">
        <v>947</v>
      </c>
      <c r="B731" s="4">
        <v>71</v>
      </c>
      <c r="C731" s="4">
        <v>216</v>
      </c>
      <c r="D731" t="s">
        <v>569</v>
      </c>
      <c r="E731" s="1" t="str">
        <f t="shared" si="12"/>
        <v>https://archives.loire.fr/ark:/51302/vtac7e18cc82bfe5663/img:FRAD042_41_8FI1_a_0216</v>
      </c>
      <c r="H731" s="1"/>
    </row>
    <row r="732" spans="1:8" x14ac:dyDescent="0.35">
      <c r="A732" t="s">
        <v>840</v>
      </c>
      <c r="B732" s="4">
        <v>71</v>
      </c>
      <c r="C732" s="4">
        <v>216</v>
      </c>
      <c r="D732" t="s">
        <v>661</v>
      </c>
      <c r="E732" s="1" t="str">
        <f t="shared" si="12"/>
        <v>https://archives.loire.fr/ark:/51302/vtac7e18cc82bfe5663/img:FRAD042_41_8FI1_a_0216</v>
      </c>
      <c r="H732" s="1"/>
    </row>
    <row r="733" spans="1:8" x14ac:dyDescent="0.35">
      <c r="A733" t="s">
        <v>996</v>
      </c>
      <c r="B733" s="4">
        <v>71</v>
      </c>
      <c r="C733" s="4">
        <v>217</v>
      </c>
      <c r="D733" t="s">
        <v>662</v>
      </c>
      <c r="E733" s="1" t="str">
        <f t="shared" si="12"/>
        <v>https://archives.loire.fr/ark:/51302/vtac7e18cc82bfe5663/img:FRAD042_41_8FI1_a_0217</v>
      </c>
      <c r="H733" s="1"/>
    </row>
    <row r="734" spans="1:8" x14ac:dyDescent="0.35">
      <c r="A734" t="s">
        <v>940</v>
      </c>
      <c r="B734" s="4">
        <v>71</v>
      </c>
      <c r="C734" s="4">
        <v>217</v>
      </c>
      <c r="D734" t="s">
        <v>672</v>
      </c>
      <c r="E734" s="1" t="str">
        <f t="shared" ref="E734:E797" si="13">HYPERLINK("https://archives.loire.fr/ark:/51302/vtac7e18cc82bfe5663/img:FRAD042_41_8FI1_a_0" &amp; C734)</f>
        <v>https://archives.loire.fr/ark:/51302/vtac7e18cc82bfe5663/img:FRAD042_41_8FI1_a_0217</v>
      </c>
      <c r="H734" s="1"/>
    </row>
    <row r="735" spans="1:8" x14ac:dyDescent="0.35">
      <c r="A735" t="s">
        <v>868</v>
      </c>
      <c r="B735" s="4">
        <v>42</v>
      </c>
      <c r="C735" s="4">
        <v>217</v>
      </c>
      <c r="D735" t="s">
        <v>545</v>
      </c>
      <c r="E735" s="1" t="str">
        <f t="shared" si="13"/>
        <v>https://archives.loire.fr/ark:/51302/vtac7e18cc82bfe5663/img:FRAD042_41_8FI1_a_0217</v>
      </c>
      <c r="H735" s="1"/>
    </row>
    <row r="736" spans="1:8" x14ac:dyDescent="0.35">
      <c r="A736" t="s">
        <v>884</v>
      </c>
      <c r="B736" s="4">
        <v>71</v>
      </c>
      <c r="C736" s="4">
        <v>217</v>
      </c>
      <c r="D736" t="s">
        <v>663</v>
      </c>
      <c r="E736" s="1" t="str">
        <f t="shared" si="13"/>
        <v>https://archives.loire.fr/ark:/51302/vtac7e18cc82bfe5663/img:FRAD042_41_8FI1_a_0217</v>
      </c>
      <c r="H736" s="1"/>
    </row>
    <row r="737" spans="1:8" x14ac:dyDescent="0.35">
      <c r="A737" t="s">
        <v>884</v>
      </c>
      <c r="B737" s="4">
        <v>71</v>
      </c>
      <c r="C737" s="4">
        <v>217</v>
      </c>
      <c r="D737" t="s">
        <v>664</v>
      </c>
      <c r="E737" s="1" t="str">
        <f t="shared" si="13"/>
        <v>https://archives.loire.fr/ark:/51302/vtac7e18cc82bfe5663/img:FRAD042_41_8FI1_a_0217</v>
      </c>
      <c r="H737" s="1"/>
    </row>
    <row r="738" spans="1:8" x14ac:dyDescent="0.35">
      <c r="A738" t="s">
        <v>884</v>
      </c>
      <c r="B738" s="4">
        <v>71</v>
      </c>
      <c r="C738" s="4">
        <v>217</v>
      </c>
      <c r="D738" t="s">
        <v>665</v>
      </c>
      <c r="E738" s="1" t="str">
        <f t="shared" si="13"/>
        <v>https://archives.loire.fr/ark:/51302/vtac7e18cc82bfe5663/img:FRAD042_41_8FI1_a_0217</v>
      </c>
      <c r="H738" s="1"/>
    </row>
    <row r="739" spans="1:8" x14ac:dyDescent="0.35">
      <c r="A739" t="s">
        <v>919</v>
      </c>
      <c r="B739" s="4">
        <v>71</v>
      </c>
      <c r="C739" s="4">
        <v>217</v>
      </c>
      <c r="D739" t="s">
        <v>666</v>
      </c>
      <c r="E739" s="1" t="str">
        <f t="shared" si="13"/>
        <v>https://archives.loire.fr/ark:/51302/vtac7e18cc82bfe5663/img:FRAD042_41_8FI1_a_0217</v>
      </c>
      <c r="H739" s="1"/>
    </row>
    <row r="740" spans="1:8" x14ac:dyDescent="0.35">
      <c r="A740" t="s">
        <v>919</v>
      </c>
      <c r="B740" s="4">
        <v>71</v>
      </c>
      <c r="C740" s="4">
        <v>217</v>
      </c>
      <c r="D740" t="s">
        <v>667</v>
      </c>
      <c r="E740" s="1" t="str">
        <f t="shared" si="13"/>
        <v>https://archives.loire.fr/ark:/51302/vtac7e18cc82bfe5663/img:FRAD042_41_8FI1_a_0217</v>
      </c>
      <c r="H740" s="1"/>
    </row>
    <row r="741" spans="1:8" x14ac:dyDescent="0.35">
      <c r="A741" t="s">
        <v>547</v>
      </c>
      <c r="B741" s="4">
        <v>42</v>
      </c>
      <c r="C741" s="4">
        <v>218</v>
      </c>
      <c r="D741" t="s">
        <v>547</v>
      </c>
      <c r="E741" s="1" t="str">
        <f t="shared" si="13"/>
        <v>https://archives.loire.fr/ark:/51302/vtac7e18cc82bfe5663/img:FRAD042_41_8FI1_a_0218</v>
      </c>
      <c r="H741" s="1"/>
    </row>
    <row r="742" spans="1:8" x14ac:dyDescent="0.35">
      <c r="A742" t="s">
        <v>668</v>
      </c>
      <c r="B742" s="4">
        <v>42</v>
      </c>
      <c r="C742" s="4">
        <v>218</v>
      </c>
      <c r="D742" t="s">
        <v>668</v>
      </c>
      <c r="E742" s="1" t="str">
        <f t="shared" si="13"/>
        <v>https://archives.loire.fr/ark:/51302/vtac7e18cc82bfe5663/img:FRAD042_41_8FI1_a_0218</v>
      </c>
      <c r="H742" s="1"/>
    </row>
    <row r="743" spans="1:8" x14ac:dyDescent="0.35">
      <c r="A743" t="s">
        <v>923</v>
      </c>
      <c r="B743" s="4">
        <v>71</v>
      </c>
      <c r="C743" s="4">
        <v>218</v>
      </c>
      <c r="D743" t="s">
        <v>669</v>
      </c>
      <c r="E743" s="1" t="str">
        <f t="shared" si="13"/>
        <v>https://archives.loire.fr/ark:/51302/vtac7e18cc82bfe5663/img:FRAD042_41_8FI1_a_0218</v>
      </c>
      <c r="H743" s="1"/>
    </row>
    <row r="744" spans="1:8" x14ac:dyDescent="0.35">
      <c r="A744" t="s">
        <v>907</v>
      </c>
      <c r="B744" s="5" t="s">
        <v>927</v>
      </c>
      <c r="C744" s="4">
        <v>218</v>
      </c>
      <c r="D744" t="s">
        <v>670</v>
      </c>
      <c r="E744" s="1" t="str">
        <f t="shared" si="13"/>
        <v>https://archives.loire.fr/ark:/51302/vtac7e18cc82bfe5663/img:FRAD042_41_8FI1_a_0218</v>
      </c>
      <c r="H744" s="1"/>
    </row>
    <row r="745" spans="1:8" x14ac:dyDescent="0.35">
      <c r="A745" t="s">
        <v>833</v>
      </c>
      <c r="B745" s="4">
        <v>71</v>
      </c>
      <c r="C745" s="4">
        <v>218</v>
      </c>
      <c r="D745" t="s">
        <v>671</v>
      </c>
      <c r="E745" s="1" t="str">
        <f t="shared" si="13"/>
        <v>https://archives.loire.fr/ark:/51302/vtac7e18cc82bfe5663/img:FRAD042_41_8FI1_a_0218</v>
      </c>
      <c r="H745" s="1"/>
    </row>
    <row r="746" spans="1:8" x14ac:dyDescent="0.35">
      <c r="A746" t="s">
        <v>940</v>
      </c>
      <c r="B746" s="4">
        <v>71</v>
      </c>
      <c r="C746" s="4">
        <v>218</v>
      </c>
      <c r="D746" t="s">
        <v>672</v>
      </c>
      <c r="E746" s="1" t="str">
        <f t="shared" si="13"/>
        <v>https://archives.loire.fr/ark:/51302/vtac7e18cc82bfe5663/img:FRAD042_41_8FI1_a_0218</v>
      </c>
      <c r="H746" s="1"/>
    </row>
    <row r="747" spans="1:8" x14ac:dyDescent="0.35">
      <c r="A747" t="s">
        <v>673</v>
      </c>
      <c r="B747" s="4">
        <v>71</v>
      </c>
      <c r="C747" s="4">
        <v>218</v>
      </c>
      <c r="D747" t="s">
        <v>673</v>
      </c>
      <c r="E747" s="1" t="str">
        <f t="shared" si="13"/>
        <v>https://archives.loire.fr/ark:/51302/vtac7e18cc82bfe5663/img:FRAD042_41_8FI1_a_0218</v>
      </c>
      <c r="H747" s="1"/>
    </row>
    <row r="748" spans="1:8" x14ac:dyDescent="0.35">
      <c r="A748" t="s">
        <v>940</v>
      </c>
      <c r="B748" s="4">
        <v>71</v>
      </c>
      <c r="C748" s="4">
        <v>218</v>
      </c>
      <c r="D748" t="s">
        <v>674</v>
      </c>
      <c r="E748" s="1" t="str">
        <f t="shared" si="13"/>
        <v>https://archives.loire.fr/ark:/51302/vtac7e18cc82bfe5663/img:FRAD042_41_8FI1_a_0218</v>
      </c>
      <c r="H748" s="1"/>
    </row>
    <row r="749" spans="1:8" x14ac:dyDescent="0.35">
      <c r="A749" t="s">
        <v>922</v>
      </c>
      <c r="B749" s="4">
        <v>71</v>
      </c>
      <c r="C749" s="4">
        <v>219</v>
      </c>
      <c r="D749" t="s">
        <v>675</v>
      </c>
      <c r="E749" s="1" t="str">
        <f t="shared" si="13"/>
        <v>https://archives.loire.fr/ark:/51302/vtac7e18cc82bfe5663/img:FRAD042_41_8FI1_a_0219</v>
      </c>
      <c r="H749" s="1"/>
    </row>
    <row r="750" spans="1:8" x14ac:dyDescent="0.35">
      <c r="A750" t="s">
        <v>922</v>
      </c>
      <c r="B750" s="4">
        <v>71</v>
      </c>
      <c r="C750" s="4">
        <v>219</v>
      </c>
      <c r="D750" t="s">
        <v>676</v>
      </c>
      <c r="E750" s="1" t="str">
        <f t="shared" si="13"/>
        <v>https://archives.loire.fr/ark:/51302/vtac7e18cc82bfe5663/img:FRAD042_41_8FI1_a_0219</v>
      </c>
      <c r="H750" s="1"/>
    </row>
    <row r="751" spans="1:8" x14ac:dyDescent="0.35">
      <c r="A751" t="s">
        <v>834</v>
      </c>
      <c r="B751" s="4">
        <v>71</v>
      </c>
      <c r="C751" s="4">
        <v>219</v>
      </c>
      <c r="D751" t="s">
        <v>677</v>
      </c>
      <c r="E751" s="1" t="str">
        <f t="shared" si="13"/>
        <v>https://archives.loire.fr/ark:/51302/vtac7e18cc82bfe5663/img:FRAD042_41_8FI1_a_0219</v>
      </c>
      <c r="H751" s="1"/>
    </row>
    <row r="752" spans="1:8" x14ac:dyDescent="0.35">
      <c r="A752" t="s">
        <v>922</v>
      </c>
      <c r="B752" s="4">
        <v>71</v>
      </c>
      <c r="C752" s="4">
        <v>219</v>
      </c>
      <c r="D752" t="s">
        <v>681</v>
      </c>
      <c r="E752" s="1" t="str">
        <f t="shared" si="13"/>
        <v>https://archives.loire.fr/ark:/51302/vtac7e18cc82bfe5663/img:FRAD042_41_8FI1_a_0219</v>
      </c>
      <c r="H752" s="1"/>
    </row>
    <row r="753" spans="1:8" x14ac:dyDescent="0.35">
      <c r="A753" t="s">
        <v>834</v>
      </c>
      <c r="B753" s="4">
        <v>71</v>
      </c>
      <c r="C753" s="4">
        <v>219</v>
      </c>
      <c r="D753" t="s">
        <v>679</v>
      </c>
      <c r="E753" s="1" t="str">
        <f t="shared" si="13"/>
        <v>https://archives.loire.fr/ark:/51302/vtac7e18cc82bfe5663/img:FRAD042_41_8FI1_a_0219</v>
      </c>
      <c r="H753" s="1"/>
    </row>
    <row r="754" spans="1:8" x14ac:dyDescent="0.35">
      <c r="A754" t="s">
        <v>834</v>
      </c>
      <c r="B754" s="4">
        <v>71</v>
      </c>
      <c r="C754" s="4">
        <v>219</v>
      </c>
      <c r="D754" t="s">
        <v>678</v>
      </c>
      <c r="E754" s="1" t="str">
        <f t="shared" si="13"/>
        <v>https://archives.loire.fr/ark:/51302/vtac7e18cc82bfe5663/img:FRAD042_41_8FI1_a_0219</v>
      </c>
      <c r="H754" s="1"/>
    </row>
    <row r="755" spans="1:8" x14ac:dyDescent="0.35">
      <c r="A755" t="s">
        <v>834</v>
      </c>
      <c r="B755" s="4">
        <v>71</v>
      </c>
      <c r="C755" s="4">
        <v>219</v>
      </c>
      <c r="D755" t="s">
        <v>680</v>
      </c>
      <c r="E755" s="1" t="str">
        <f t="shared" si="13"/>
        <v>https://archives.loire.fr/ark:/51302/vtac7e18cc82bfe5663/img:FRAD042_41_8FI1_a_0219</v>
      </c>
      <c r="H755" s="1"/>
    </row>
    <row r="756" spans="1:8" x14ac:dyDescent="0.35">
      <c r="A756" t="s">
        <v>834</v>
      </c>
      <c r="B756" s="4">
        <v>71</v>
      </c>
      <c r="C756" s="4">
        <v>219</v>
      </c>
      <c r="D756" t="s">
        <v>682</v>
      </c>
      <c r="E756" s="1" t="str">
        <f t="shared" si="13"/>
        <v>https://archives.loire.fr/ark:/51302/vtac7e18cc82bfe5663/img:FRAD042_41_8FI1_a_0219</v>
      </c>
      <c r="H756" s="1"/>
    </row>
    <row r="757" spans="1:8" x14ac:dyDescent="0.35">
      <c r="A757" t="s">
        <v>834</v>
      </c>
      <c r="B757" s="4">
        <v>71</v>
      </c>
      <c r="C757" s="4">
        <v>219</v>
      </c>
      <c r="D757" t="s">
        <v>639</v>
      </c>
      <c r="E757" s="1" t="str">
        <f t="shared" si="13"/>
        <v>https://archives.loire.fr/ark:/51302/vtac7e18cc82bfe5663/img:FRAD042_41_8FI1_a_0219</v>
      </c>
      <c r="H757" s="1"/>
    </row>
    <row r="758" spans="1:8" x14ac:dyDescent="0.35">
      <c r="A758" t="s">
        <v>923</v>
      </c>
      <c r="B758" s="4">
        <v>71</v>
      </c>
      <c r="C758" s="4">
        <v>220</v>
      </c>
      <c r="D758" t="s">
        <v>669</v>
      </c>
      <c r="E758" s="1" t="str">
        <f t="shared" si="13"/>
        <v>https://archives.loire.fr/ark:/51302/vtac7e18cc82bfe5663/img:FRAD042_41_8FI1_a_0220</v>
      </c>
      <c r="H758" s="1"/>
    </row>
    <row r="759" spans="1:8" x14ac:dyDescent="0.35">
      <c r="A759" t="s">
        <v>833</v>
      </c>
      <c r="B759" s="4">
        <v>71</v>
      </c>
      <c r="C759" s="4">
        <v>220</v>
      </c>
      <c r="D759" t="s">
        <v>403</v>
      </c>
      <c r="E759" s="1" t="str">
        <f t="shared" si="13"/>
        <v>https://archives.loire.fr/ark:/51302/vtac7e18cc82bfe5663/img:FRAD042_41_8FI1_a_0220</v>
      </c>
      <c r="H759" s="1"/>
    </row>
    <row r="760" spans="1:8" x14ac:dyDescent="0.35">
      <c r="A760" t="s">
        <v>917</v>
      </c>
      <c r="B760" s="4">
        <v>71</v>
      </c>
      <c r="C760" s="4">
        <v>220</v>
      </c>
      <c r="D760" t="s">
        <v>683</v>
      </c>
      <c r="E760" s="1" t="str">
        <f t="shared" si="13"/>
        <v>https://archives.loire.fr/ark:/51302/vtac7e18cc82bfe5663/img:FRAD042_41_8FI1_a_0220</v>
      </c>
      <c r="H760" s="1"/>
    </row>
    <row r="761" spans="1:8" x14ac:dyDescent="0.35">
      <c r="A761" t="s">
        <v>840</v>
      </c>
      <c r="B761" s="4">
        <v>71</v>
      </c>
      <c r="C761" s="4">
        <v>220</v>
      </c>
      <c r="D761" t="s">
        <v>684</v>
      </c>
      <c r="E761" s="1" t="str">
        <f t="shared" si="13"/>
        <v>https://archives.loire.fr/ark:/51302/vtac7e18cc82bfe5663/img:FRAD042_41_8FI1_a_0220</v>
      </c>
      <c r="H761" s="1"/>
    </row>
    <row r="762" spans="1:8" x14ac:dyDescent="0.35">
      <c r="A762" t="s">
        <v>817</v>
      </c>
      <c r="B762" s="4">
        <v>71</v>
      </c>
      <c r="C762" s="4">
        <v>220</v>
      </c>
      <c r="D762" t="s">
        <v>92</v>
      </c>
      <c r="E762" s="1" t="str">
        <f t="shared" si="13"/>
        <v>https://archives.loire.fr/ark:/51302/vtac7e18cc82bfe5663/img:FRAD042_41_8FI1_a_0220</v>
      </c>
      <c r="H762" s="1"/>
    </row>
    <row r="763" spans="1:8" x14ac:dyDescent="0.35">
      <c r="A763" t="s">
        <v>950</v>
      </c>
      <c r="B763" s="4">
        <v>71</v>
      </c>
      <c r="C763" s="4">
        <v>220</v>
      </c>
      <c r="D763" t="s">
        <v>685</v>
      </c>
      <c r="E763" s="1" t="str">
        <f t="shared" si="13"/>
        <v>https://archives.loire.fr/ark:/51302/vtac7e18cc82bfe5663/img:FRAD042_41_8FI1_a_0220</v>
      </c>
      <c r="H763" s="1"/>
    </row>
    <row r="764" spans="1:8" x14ac:dyDescent="0.35">
      <c r="A764" t="s">
        <v>817</v>
      </c>
      <c r="B764" s="4">
        <v>71</v>
      </c>
      <c r="C764" s="4">
        <v>220</v>
      </c>
      <c r="D764" t="s">
        <v>434</v>
      </c>
      <c r="E764" s="1" t="str">
        <f t="shared" si="13"/>
        <v>https://archives.loire.fr/ark:/51302/vtac7e18cc82bfe5663/img:FRAD042_41_8FI1_a_0220</v>
      </c>
      <c r="H764" s="1"/>
    </row>
    <row r="765" spans="1:8" x14ac:dyDescent="0.35">
      <c r="A765" t="s">
        <v>878</v>
      </c>
      <c r="B765" s="4">
        <v>42</v>
      </c>
      <c r="C765" s="4">
        <v>221</v>
      </c>
      <c r="D765" t="s">
        <v>686</v>
      </c>
      <c r="E765" s="1" t="str">
        <f t="shared" si="13"/>
        <v>https://archives.loire.fr/ark:/51302/vtac7e18cc82bfe5663/img:FRAD042_41_8FI1_a_0221</v>
      </c>
      <c r="H765" s="1"/>
    </row>
    <row r="766" spans="1:8" x14ac:dyDescent="0.35">
      <c r="A766" t="s">
        <v>810</v>
      </c>
      <c r="B766" s="4">
        <v>42</v>
      </c>
      <c r="C766" s="4">
        <v>221</v>
      </c>
      <c r="D766" t="s">
        <v>962</v>
      </c>
      <c r="E766" s="1" t="str">
        <f t="shared" si="13"/>
        <v>https://archives.loire.fr/ark:/51302/vtac7e18cc82bfe5663/img:FRAD042_41_8FI1_a_0221</v>
      </c>
      <c r="H766" s="1"/>
    </row>
    <row r="767" spans="1:8" x14ac:dyDescent="0.35">
      <c r="A767" t="s">
        <v>861</v>
      </c>
      <c r="B767" s="4">
        <v>42</v>
      </c>
      <c r="C767" s="4">
        <v>221</v>
      </c>
      <c r="D767" t="s">
        <v>687</v>
      </c>
      <c r="E767" s="1" t="str">
        <f t="shared" si="13"/>
        <v>https://archives.loire.fr/ark:/51302/vtac7e18cc82bfe5663/img:FRAD042_41_8FI1_a_0221</v>
      </c>
      <c r="H767" s="1"/>
    </row>
    <row r="768" spans="1:8" x14ac:dyDescent="0.35">
      <c r="A768" t="s">
        <v>688</v>
      </c>
      <c r="B768" s="4">
        <v>42</v>
      </c>
      <c r="C768" s="4">
        <v>221</v>
      </c>
      <c r="D768" t="s">
        <v>688</v>
      </c>
      <c r="E768" s="1" t="str">
        <f t="shared" si="13"/>
        <v>https://archives.loire.fr/ark:/51302/vtac7e18cc82bfe5663/img:FRAD042_41_8FI1_a_0221</v>
      </c>
      <c r="H768" s="1"/>
    </row>
    <row r="769" spans="1:8" x14ac:dyDescent="0.35">
      <c r="A769" t="s">
        <v>982</v>
      </c>
      <c r="B769" s="4">
        <v>42</v>
      </c>
      <c r="C769" s="4">
        <v>221</v>
      </c>
      <c r="D769" t="s">
        <v>689</v>
      </c>
      <c r="E769" s="1" t="str">
        <f t="shared" si="13"/>
        <v>https://archives.loire.fr/ark:/51302/vtac7e18cc82bfe5663/img:FRAD042_41_8FI1_a_0221</v>
      </c>
      <c r="H769" s="1"/>
    </row>
    <row r="770" spans="1:8" x14ac:dyDescent="0.35">
      <c r="A770" t="s">
        <v>975</v>
      </c>
      <c r="B770" s="4">
        <v>42</v>
      </c>
      <c r="C770" s="4">
        <v>221</v>
      </c>
      <c r="D770" t="s">
        <v>690</v>
      </c>
      <c r="E770" s="1" t="str">
        <f t="shared" si="13"/>
        <v>https://archives.loire.fr/ark:/51302/vtac7e18cc82bfe5663/img:FRAD042_41_8FI1_a_0221</v>
      </c>
      <c r="H770" s="1"/>
    </row>
    <row r="771" spans="1:8" x14ac:dyDescent="0.35">
      <c r="A771" t="s">
        <v>879</v>
      </c>
      <c r="B771" s="5">
        <v>42</v>
      </c>
      <c r="C771" s="4">
        <v>221</v>
      </c>
      <c r="D771" t="s">
        <v>691</v>
      </c>
      <c r="E771" s="1" t="str">
        <f t="shared" si="13"/>
        <v>https://archives.loire.fr/ark:/51302/vtac7e18cc82bfe5663/img:FRAD042_41_8FI1_a_0221</v>
      </c>
      <c r="H771" s="1"/>
    </row>
    <row r="772" spans="1:8" x14ac:dyDescent="0.35">
      <c r="A772" t="s">
        <v>802</v>
      </c>
      <c r="B772" s="4">
        <v>42</v>
      </c>
      <c r="C772" s="4">
        <v>221</v>
      </c>
      <c r="D772" t="s">
        <v>692</v>
      </c>
      <c r="E772" s="1" t="str">
        <f t="shared" si="13"/>
        <v>https://archives.loire.fr/ark:/51302/vtac7e18cc82bfe5663/img:FRAD042_41_8FI1_a_0221</v>
      </c>
      <c r="H772" s="1"/>
    </row>
    <row r="773" spans="1:8" x14ac:dyDescent="0.35">
      <c r="A773" t="s">
        <v>693</v>
      </c>
      <c r="B773" s="4">
        <v>71</v>
      </c>
      <c r="C773" s="4">
        <v>222</v>
      </c>
      <c r="D773" t="s">
        <v>693</v>
      </c>
      <c r="E773" s="1" t="str">
        <f t="shared" si="13"/>
        <v>https://archives.loire.fr/ark:/51302/vtac7e18cc82bfe5663/img:FRAD042_41_8FI1_a_0222</v>
      </c>
      <c r="H773" s="1"/>
    </row>
    <row r="774" spans="1:8" x14ac:dyDescent="0.35">
      <c r="A774" t="s">
        <v>693</v>
      </c>
      <c r="B774" s="4">
        <v>71</v>
      </c>
      <c r="C774" s="4">
        <v>222</v>
      </c>
      <c r="D774" t="s">
        <v>694</v>
      </c>
      <c r="E774" s="1" t="str">
        <f t="shared" si="13"/>
        <v>https://archives.loire.fr/ark:/51302/vtac7e18cc82bfe5663/img:FRAD042_41_8FI1_a_0222</v>
      </c>
      <c r="H774" s="1"/>
    </row>
    <row r="775" spans="1:8" x14ac:dyDescent="0.35">
      <c r="A775" t="s">
        <v>693</v>
      </c>
      <c r="B775" s="4">
        <v>71</v>
      </c>
      <c r="C775" s="4">
        <v>222</v>
      </c>
      <c r="D775" t="s">
        <v>695</v>
      </c>
      <c r="E775" s="1" t="str">
        <f t="shared" si="13"/>
        <v>https://archives.loire.fr/ark:/51302/vtac7e18cc82bfe5663/img:FRAD042_41_8FI1_a_0222</v>
      </c>
      <c r="H775" s="1"/>
    </row>
    <row r="776" spans="1:8" x14ac:dyDescent="0.35">
      <c r="A776" t="s">
        <v>896</v>
      </c>
      <c r="B776" s="5" t="s">
        <v>927</v>
      </c>
      <c r="C776" s="4">
        <v>222</v>
      </c>
      <c r="D776" t="s">
        <v>696</v>
      </c>
      <c r="E776" s="1" t="str">
        <f t="shared" si="13"/>
        <v>https://archives.loire.fr/ark:/51302/vtac7e18cc82bfe5663/img:FRAD042_41_8FI1_a_0222</v>
      </c>
      <c r="H776" s="1"/>
    </row>
    <row r="777" spans="1:8" x14ac:dyDescent="0.35">
      <c r="A777" t="s">
        <v>953</v>
      </c>
      <c r="B777" s="4">
        <v>64</v>
      </c>
      <c r="C777" s="4">
        <v>222</v>
      </c>
      <c r="D777" t="s">
        <v>697</v>
      </c>
      <c r="E777" s="1" t="str">
        <f t="shared" si="13"/>
        <v>https://archives.loire.fr/ark:/51302/vtac7e18cc82bfe5663/img:FRAD042_41_8FI1_a_0222</v>
      </c>
      <c r="H777" s="1"/>
    </row>
    <row r="778" spans="1:8" x14ac:dyDescent="0.35">
      <c r="A778" t="s">
        <v>907</v>
      </c>
      <c r="B778" s="5" t="s">
        <v>927</v>
      </c>
      <c r="C778" s="4">
        <v>222</v>
      </c>
      <c r="D778" t="s">
        <v>698</v>
      </c>
      <c r="E778" s="1" t="str">
        <f t="shared" si="13"/>
        <v>https://archives.loire.fr/ark:/51302/vtac7e18cc82bfe5663/img:FRAD042_41_8FI1_a_0222</v>
      </c>
      <c r="H778" s="1"/>
    </row>
    <row r="779" spans="1:8" x14ac:dyDescent="0.35">
      <c r="A779" t="s">
        <v>951</v>
      </c>
      <c r="B779" s="4">
        <v>31</v>
      </c>
      <c r="C779" s="4">
        <v>222</v>
      </c>
      <c r="D779" t="s">
        <v>699</v>
      </c>
      <c r="E779" s="1" t="str">
        <f t="shared" si="13"/>
        <v>https://archives.loire.fr/ark:/51302/vtac7e18cc82bfe5663/img:FRAD042_41_8FI1_a_0222</v>
      </c>
      <c r="H779" s="1"/>
    </row>
    <row r="780" spans="1:8" x14ac:dyDescent="0.35">
      <c r="A780" t="s">
        <v>951</v>
      </c>
      <c r="B780" s="4">
        <v>31</v>
      </c>
      <c r="C780" s="4">
        <v>222</v>
      </c>
      <c r="D780" t="s">
        <v>700</v>
      </c>
      <c r="E780" s="1" t="str">
        <f t="shared" si="13"/>
        <v>https://archives.loire.fr/ark:/51302/vtac7e18cc82bfe5663/img:FRAD042_41_8FI1_a_0222</v>
      </c>
      <c r="H780" s="1"/>
    </row>
    <row r="781" spans="1:8" x14ac:dyDescent="0.35">
      <c r="A781" t="s">
        <v>944</v>
      </c>
      <c r="B781" s="4">
        <v>65</v>
      </c>
      <c r="C781" s="4">
        <v>223</v>
      </c>
      <c r="D781" t="s">
        <v>701</v>
      </c>
      <c r="E781" s="1" t="str">
        <f t="shared" si="13"/>
        <v>https://archives.loire.fr/ark:/51302/vtac7e18cc82bfe5663/img:FRAD042_41_8FI1_a_0223</v>
      </c>
      <c r="H781" s="1"/>
    </row>
    <row r="782" spans="1:8" x14ac:dyDescent="0.35">
      <c r="A782" t="s">
        <v>944</v>
      </c>
      <c r="B782" s="4">
        <v>65</v>
      </c>
      <c r="C782" s="4">
        <v>223</v>
      </c>
      <c r="D782" t="s">
        <v>702</v>
      </c>
      <c r="E782" s="1" t="str">
        <f t="shared" si="13"/>
        <v>https://archives.loire.fr/ark:/51302/vtac7e18cc82bfe5663/img:FRAD042_41_8FI1_a_0223</v>
      </c>
      <c r="H782" s="1"/>
    </row>
    <row r="783" spans="1:8" x14ac:dyDescent="0.35">
      <c r="A783" t="s">
        <v>944</v>
      </c>
      <c r="B783" s="4">
        <v>65</v>
      </c>
      <c r="C783" s="4">
        <v>223</v>
      </c>
      <c r="D783" t="s">
        <v>703</v>
      </c>
      <c r="E783" s="1" t="str">
        <f t="shared" si="13"/>
        <v>https://archives.loire.fr/ark:/51302/vtac7e18cc82bfe5663/img:FRAD042_41_8FI1_a_0223</v>
      </c>
      <c r="H783" s="1"/>
    </row>
    <row r="784" spans="1:8" x14ac:dyDescent="0.35">
      <c r="A784" t="s">
        <v>944</v>
      </c>
      <c r="B784" s="4">
        <v>65</v>
      </c>
      <c r="C784" s="4">
        <v>223</v>
      </c>
      <c r="D784" t="s">
        <v>704</v>
      </c>
      <c r="E784" s="1" t="str">
        <f t="shared" si="13"/>
        <v>https://archives.loire.fr/ark:/51302/vtac7e18cc82bfe5663/img:FRAD042_41_8FI1_a_0223</v>
      </c>
      <c r="H784" s="1"/>
    </row>
    <row r="785" spans="1:8" x14ac:dyDescent="0.35">
      <c r="A785" t="s">
        <v>944</v>
      </c>
      <c r="B785" s="4">
        <v>65</v>
      </c>
      <c r="C785" s="4">
        <v>223</v>
      </c>
      <c r="D785" t="s">
        <v>705</v>
      </c>
      <c r="E785" s="1" t="str">
        <f t="shared" si="13"/>
        <v>https://archives.loire.fr/ark:/51302/vtac7e18cc82bfe5663/img:FRAD042_41_8FI1_a_0223</v>
      </c>
      <c r="H785" s="1"/>
    </row>
    <row r="786" spans="1:8" x14ac:dyDescent="0.35">
      <c r="A786" t="s">
        <v>944</v>
      </c>
      <c r="B786" s="4">
        <v>65</v>
      </c>
      <c r="C786" s="4">
        <v>223</v>
      </c>
      <c r="D786" t="s">
        <v>706</v>
      </c>
      <c r="E786" s="1" t="str">
        <f t="shared" si="13"/>
        <v>https://archives.loire.fr/ark:/51302/vtac7e18cc82bfe5663/img:FRAD042_41_8FI1_a_0223</v>
      </c>
      <c r="H786" s="1"/>
    </row>
    <row r="787" spans="1:8" x14ac:dyDescent="0.35">
      <c r="A787" t="s">
        <v>944</v>
      </c>
      <c r="B787" s="4">
        <v>65</v>
      </c>
      <c r="C787" s="4">
        <v>223</v>
      </c>
      <c r="D787" t="s">
        <v>707</v>
      </c>
      <c r="E787" s="1" t="str">
        <f t="shared" si="13"/>
        <v>https://archives.loire.fr/ark:/51302/vtac7e18cc82bfe5663/img:FRAD042_41_8FI1_a_0223</v>
      </c>
      <c r="H787" s="1"/>
    </row>
    <row r="788" spans="1:8" x14ac:dyDescent="0.35">
      <c r="A788" t="s">
        <v>979</v>
      </c>
      <c r="B788" s="4">
        <v>42</v>
      </c>
      <c r="C788" s="4">
        <v>224</v>
      </c>
      <c r="D788" t="s">
        <v>708</v>
      </c>
      <c r="E788" s="1" t="str">
        <f t="shared" si="13"/>
        <v>https://archives.loire.fr/ark:/51302/vtac7e18cc82bfe5663/img:FRAD042_41_8FI1_a_0224</v>
      </c>
      <c r="H788" s="1"/>
    </row>
    <row r="789" spans="1:8" x14ac:dyDescent="0.35">
      <c r="A789" t="s">
        <v>979</v>
      </c>
      <c r="B789" s="4">
        <v>42</v>
      </c>
      <c r="C789" s="4">
        <v>224</v>
      </c>
      <c r="D789" t="s">
        <v>709</v>
      </c>
      <c r="E789" s="1" t="str">
        <f t="shared" si="13"/>
        <v>https://archives.loire.fr/ark:/51302/vtac7e18cc82bfe5663/img:FRAD042_41_8FI1_a_0224</v>
      </c>
      <c r="H789" s="1"/>
    </row>
    <row r="790" spans="1:8" x14ac:dyDescent="0.35">
      <c r="A790" t="s">
        <v>752</v>
      </c>
      <c r="B790" s="4">
        <v>42</v>
      </c>
      <c r="C790" s="4">
        <v>224</v>
      </c>
      <c r="D790" t="s">
        <v>710</v>
      </c>
      <c r="E790" s="1" t="str">
        <f t="shared" si="13"/>
        <v>https://archives.loire.fr/ark:/51302/vtac7e18cc82bfe5663/img:FRAD042_41_8FI1_a_0224</v>
      </c>
      <c r="H790" s="1"/>
    </row>
    <row r="791" spans="1:8" x14ac:dyDescent="0.35">
      <c r="A791" t="s">
        <v>896</v>
      </c>
      <c r="B791" s="4">
        <v>42</v>
      </c>
      <c r="C791" s="4">
        <v>224</v>
      </c>
      <c r="D791" t="s">
        <v>711</v>
      </c>
      <c r="E791" s="1" t="str">
        <f t="shared" si="13"/>
        <v>https://archives.loire.fr/ark:/51302/vtac7e18cc82bfe5663/img:FRAD042_41_8FI1_a_0224</v>
      </c>
      <c r="H791" s="1"/>
    </row>
    <row r="792" spans="1:8" x14ac:dyDescent="0.35">
      <c r="A792" t="s">
        <v>952</v>
      </c>
      <c r="B792" s="4">
        <v>69</v>
      </c>
      <c r="C792" s="4">
        <v>224</v>
      </c>
      <c r="D792" t="s">
        <v>712</v>
      </c>
      <c r="E792" s="1" t="str">
        <f t="shared" si="13"/>
        <v>https://archives.loire.fr/ark:/51302/vtac7e18cc82bfe5663/img:FRAD042_41_8FI1_a_0224</v>
      </c>
      <c r="H792" s="1"/>
    </row>
    <row r="793" spans="1:8" x14ac:dyDescent="0.35">
      <c r="A793" t="s">
        <v>952</v>
      </c>
      <c r="B793" s="4">
        <v>69</v>
      </c>
      <c r="C793" s="4">
        <v>224</v>
      </c>
      <c r="D793" t="s">
        <v>713</v>
      </c>
      <c r="E793" s="1" t="str">
        <f t="shared" si="13"/>
        <v>https://archives.loire.fr/ark:/51302/vtac7e18cc82bfe5663/img:FRAD042_41_8FI1_a_0224</v>
      </c>
      <c r="H793" s="1"/>
    </row>
    <row r="794" spans="1:8" x14ac:dyDescent="0.35">
      <c r="A794" t="s">
        <v>952</v>
      </c>
      <c r="B794" s="4">
        <v>69</v>
      </c>
      <c r="C794" s="4">
        <v>224</v>
      </c>
      <c r="D794" t="s">
        <v>715</v>
      </c>
      <c r="E794" s="1" t="str">
        <f t="shared" si="13"/>
        <v>https://archives.loire.fr/ark:/51302/vtac7e18cc82bfe5663/img:FRAD042_41_8FI1_a_0224</v>
      </c>
      <c r="H794" s="1"/>
    </row>
    <row r="795" spans="1:8" x14ac:dyDescent="0.35">
      <c r="A795" t="s">
        <v>952</v>
      </c>
      <c r="B795" s="4">
        <v>69</v>
      </c>
      <c r="C795" s="4">
        <v>224</v>
      </c>
      <c r="D795" t="s">
        <v>714</v>
      </c>
      <c r="E795" s="1" t="str">
        <f t="shared" si="13"/>
        <v>https://archives.loire.fr/ark:/51302/vtac7e18cc82bfe5663/img:FRAD042_41_8FI1_a_0224</v>
      </c>
      <c r="H795" s="1"/>
    </row>
    <row r="796" spans="1:8" x14ac:dyDescent="0.35">
      <c r="A796" t="s">
        <v>944</v>
      </c>
      <c r="B796" s="4">
        <v>65</v>
      </c>
      <c r="C796" s="4">
        <v>225</v>
      </c>
      <c r="D796" t="s">
        <v>716</v>
      </c>
      <c r="E796" s="1" t="str">
        <f t="shared" si="13"/>
        <v>https://archives.loire.fr/ark:/51302/vtac7e18cc82bfe5663/img:FRAD042_41_8FI1_a_0225</v>
      </c>
      <c r="H796" s="1"/>
    </row>
    <row r="797" spans="1:8" x14ac:dyDescent="0.35">
      <c r="A797" t="s">
        <v>954</v>
      </c>
      <c r="B797" s="4">
        <v>34</v>
      </c>
      <c r="C797" s="4">
        <v>225</v>
      </c>
      <c r="D797" t="s">
        <v>717</v>
      </c>
      <c r="E797" s="1" t="str">
        <f t="shared" si="13"/>
        <v>https://archives.loire.fr/ark:/51302/vtac7e18cc82bfe5663/img:FRAD042_41_8FI1_a_0225</v>
      </c>
      <c r="H797" s="1"/>
    </row>
    <row r="798" spans="1:8" x14ac:dyDescent="0.35">
      <c r="A798" t="s">
        <v>944</v>
      </c>
      <c r="B798" s="4">
        <v>65</v>
      </c>
      <c r="C798" s="4">
        <v>225</v>
      </c>
      <c r="D798" t="s">
        <v>718</v>
      </c>
      <c r="E798" s="1" t="str">
        <f t="shared" ref="E798:E861" si="14">HYPERLINK("https://archives.loire.fr/ark:/51302/vtac7e18cc82bfe5663/img:FRAD042_41_8FI1_a_0" &amp; C798)</f>
        <v>https://archives.loire.fr/ark:/51302/vtac7e18cc82bfe5663/img:FRAD042_41_8FI1_a_0225</v>
      </c>
      <c r="H798" s="1"/>
    </row>
    <row r="799" spans="1:8" x14ac:dyDescent="0.35">
      <c r="A799" t="s">
        <v>944</v>
      </c>
      <c r="B799" s="4">
        <v>65</v>
      </c>
      <c r="C799" s="4">
        <v>225</v>
      </c>
      <c r="D799" t="s">
        <v>721</v>
      </c>
      <c r="E799" s="1" t="str">
        <f t="shared" si="14"/>
        <v>https://archives.loire.fr/ark:/51302/vtac7e18cc82bfe5663/img:FRAD042_41_8FI1_a_0225</v>
      </c>
      <c r="H799" s="1"/>
    </row>
    <row r="800" spans="1:8" x14ac:dyDescent="0.35">
      <c r="A800" t="s">
        <v>907</v>
      </c>
      <c r="B800" s="4">
        <v>38</v>
      </c>
      <c r="C800" s="4">
        <v>225</v>
      </c>
      <c r="D800" t="s">
        <v>719</v>
      </c>
      <c r="E800" s="1" t="str">
        <f t="shared" si="14"/>
        <v>https://archives.loire.fr/ark:/51302/vtac7e18cc82bfe5663/img:FRAD042_41_8FI1_a_0225</v>
      </c>
      <c r="H800" s="1"/>
    </row>
    <row r="801" spans="1:8" x14ac:dyDescent="0.35">
      <c r="A801" t="s">
        <v>907</v>
      </c>
      <c r="B801" s="5" t="s">
        <v>927</v>
      </c>
      <c r="C801" s="4">
        <v>225</v>
      </c>
      <c r="D801" t="s">
        <v>722</v>
      </c>
      <c r="E801" s="1" t="str">
        <f t="shared" si="14"/>
        <v>https://archives.loire.fr/ark:/51302/vtac7e18cc82bfe5663/img:FRAD042_41_8FI1_a_0225</v>
      </c>
      <c r="H801" s="1"/>
    </row>
    <row r="802" spans="1:8" x14ac:dyDescent="0.35">
      <c r="A802" t="s">
        <v>907</v>
      </c>
      <c r="B802" s="5" t="s">
        <v>927</v>
      </c>
      <c r="C802" s="4">
        <v>225</v>
      </c>
      <c r="D802" t="s">
        <v>720</v>
      </c>
      <c r="E802" s="1" t="str">
        <f t="shared" si="14"/>
        <v>https://archives.loire.fr/ark:/51302/vtac7e18cc82bfe5663/img:FRAD042_41_8FI1_a_0225</v>
      </c>
      <c r="H802" s="1"/>
    </row>
    <row r="803" spans="1:8" x14ac:dyDescent="0.35">
      <c r="A803" t="s">
        <v>983</v>
      </c>
      <c r="B803" s="4">
        <v>38</v>
      </c>
      <c r="C803" s="4">
        <v>225</v>
      </c>
      <c r="D803" t="s">
        <v>723</v>
      </c>
      <c r="E803" s="1" t="str">
        <f t="shared" si="14"/>
        <v>https://archives.loire.fr/ark:/51302/vtac7e18cc82bfe5663/img:FRAD042_41_8FI1_a_0225</v>
      </c>
      <c r="H803" s="1"/>
    </row>
    <row r="804" spans="1:8" x14ac:dyDescent="0.35">
      <c r="A804" t="s">
        <v>955</v>
      </c>
      <c r="B804" s="4">
        <v>64</v>
      </c>
      <c r="C804" s="4">
        <v>226</v>
      </c>
      <c r="D804" t="s">
        <v>956</v>
      </c>
      <c r="E804" s="1" t="str">
        <f t="shared" si="14"/>
        <v>https://archives.loire.fr/ark:/51302/vtac7e18cc82bfe5663/img:FRAD042_41_8FI1_a_0226</v>
      </c>
      <c r="H804" s="1"/>
    </row>
    <row r="805" spans="1:8" x14ac:dyDescent="0.35">
      <c r="A805" t="s">
        <v>955</v>
      </c>
      <c r="B805" s="4">
        <v>64</v>
      </c>
      <c r="C805" s="4">
        <v>226</v>
      </c>
      <c r="D805" t="s">
        <v>728</v>
      </c>
      <c r="E805" s="1" t="str">
        <f t="shared" si="14"/>
        <v>https://archives.loire.fr/ark:/51302/vtac7e18cc82bfe5663/img:FRAD042_41_8FI1_a_0226</v>
      </c>
      <c r="H805" s="1"/>
    </row>
    <row r="806" spans="1:8" x14ac:dyDescent="0.35">
      <c r="A806" t="s">
        <v>955</v>
      </c>
      <c r="B806" s="4">
        <v>64</v>
      </c>
      <c r="C806" s="4">
        <v>226</v>
      </c>
      <c r="D806" t="s">
        <v>729</v>
      </c>
      <c r="E806" s="1" t="str">
        <f t="shared" si="14"/>
        <v>https://archives.loire.fr/ark:/51302/vtac7e18cc82bfe5663/img:FRAD042_41_8FI1_a_0226</v>
      </c>
      <c r="H806" s="1"/>
    </row>
    <row r="807" spans="1:8" x14ac:dyDescent="0.35">
      <c r="A807" t="s">
        <v>955</v>
      </c>
      <c r="B807" s="4">
        <v>64</v>
      </c>
      <c r="C807" s="4">
        <v>226</v>
      </c>
      <c r="D807" t="s">
        <v>730</v>
      </c>
      <c r="E807" s="1" t="str">
        <f t="shared" si="14"/>
        <v>https://archives.loire.fr/ark:/51302/vtac7e18cc82bfe5663/img:FRAD042_41_8FI1_a_0226</v>
      </c>
      <c r="H807" s="1"/>
    </row>
    <row r="808" spans="1:8" x14ac:dyDescent="0.35">
      <c r="A808" t="s">
        <v>986</v>
      </c>
      <c r="B808" s="4">
        <v>31</v>
      </c>
      <c r="C808" s="4">
        <v>226</v>
      </c>
      <c r="D808" t="s">
        <v>731</v>
      </c>
      <c r="E808" s="1" t="str">
        <f t="shared" si="14"/>
        <v>https://archives.loire.fr/ark:/51302/vtac7e18cc82bfe5663/img:FRAD042_41_8FI1_a_0226</v>
      </c>
      <c r="H808" s="1"/>
    </row>
    <row r="809" spans="1:8" x14ac:dyDescent="0.35">
      <c r="A809" t="s">
        <v>986</v>
      </c>
      <c r="B809" s="4">
        <v>31</v>
      </c>
      <c r="C809" s="4">
        <v>226</v>
      </c>
      <c r="D809" t="s">
        <v>731</v>
      </c>
      <c r="E809" s="1" t="str">
        <f t="shared" si="14"/>
        <v>https://archives.loire.fr/ark:/51302/vtac7e18cc82bfe5663/img:FRAD042_41_8FI1_a_0226</v>
      </c>
      <c r="H809" s="1"/>
    </row>
    <row r="810" spans="1:8" x14ac:dyDescent="0.35">
      <c r="A810" t="s">
        <v>944</v>
      </c>
      <c r="B810" s="4">
        <v>65</v>
      </c>
      <c r="C810" s="4">
        <v>226</v>
      </c>
      <c r="D810" t="s">
        <v>732</v>
      </c>
      <c r="E810" s="1" t="str">
        <f t="shared" si="14"/>
        <v>https://archives.loire.fr/ark:/51302/vtac7e18cc82bfe5663/img:FRAD042_41_8FI1_a_0226</v>
      </c>
      <c r="H810" s="1"/>
    </row>
    <row r="811" spans="1:8" x14ac:dyDescent="0.35">
      <c r="A811" t="s">
        <v>944</v>
      </c>
      <c r="B811" s="4">
        <v>65</v>
      </c>
      <c r="C811" s="4">
        <v>226</v>
      </c>
      <c r="D811" t="s">
        <v>733</v>
      </c>
      <c r="E811" s="1" t="str">
        <f t="shared" si="14"/>
        <v>https://archives.loire.fr/ark:/51302/vtac7e18cc82bfe5663/img:FRAD042_41_8FI1_a_0226</v>
      </c>
      <c r="H811" s="1"/>
    </row>
    <row r="812" spans="1:8" x14ac:dyDescent="0.35">
      <c r="A812" t="s">
        <v>146</v>
      </c>
      <c r="B812" s="4">
        <v>42</v>
      </c>
      <c r="C812" s="4">
        <v>227</v>
      </c>
      <c r="D812" t="s">
        <v>146</v>
      </c>
      <c r="E812" s="1" t="str">
        <f t="shared" si="14"/>
        <v>https://archives.loire.fr/ark:/51302/vtac7e18cc82bfe5663/img:FRAD042_41_8FI1_a_0227</v>
      </c>
      <c r="H812" s="1"/>
    </row>
    <row r="813" spans="1:8" x14ac:dyDescent="0.35">
      <c r="A813" t="s">
        <v>985</v>
      </c>
      <c r="B813" s="4">
        <v>42</v>
      </c>
      <c r="C813" s="4">
        <v>227</v>
      </c>
      <c r="D813" t="s">
        <v>724</v>
      </c>
      <c r="E813" s="1" t="str">
        <f t="shared" si="14"/>
        <v>https://archives.loire.fr/ark:/51302/vtac7e18cc82bfe5663/img:FRAD042_41_8FI1_a_0227</v>
      </c>
      <c r="H813" s="1"/>
    </row>
    <row r="814" spans="1:8" x14ac:dyDescent="0.35">
      <c r="A814" t="s">
        <v>146</v>
      </c>
      <c r="B814" s="4">
        <v>42</v>
      </c>
      <c r="C814" s="4">
        <v>227</v>
      </c>
      <c r="D814" t="s">
        <v>725</v>
      </c>
      <c r="E814" s="1" t="str">
        <f t="shared" si="14"/>
        <v>https://archives.loire.fr/ark:/51302/vtac7e18cc82bfe5663/img:FRAD042_41_8FI1_a_0227</v>
      </c>
      <c r="H814" s="1"/>
    </row>
    <row r="815" spans="1:8" x14ac:dyDescent="0.35">
      <c r="A815" t="s">
        <v>146</v>
      </c>
      <c r="B815" s="4">
        <v>42</v>
      </c>
      <c r="C815" s="4">
        <v>227</v>
      </c>
      <c r="D815" t="s">
        <v>726</v>
      </c>
      <c r="E815" s="1" t="str">
        <f t="shared" si="14"/>
        <v>https://archives.loire.fr/ark:/51302/vtac7e18cc82bfe5663/img:FRAD042_41_8FI1_a_0227</v>
      </c>
      <c r="H815" s="1"/>
    </row>
    <row r="816" spans="1:8" x14ac:dyDescent="0.35">
      <c r="A816" t="s">
        <v>146</v>
      </c>
      <c r="B816" s="4">
        <v>42</v>
      </c>
      <c r="C816" s="4">
        <v>227</v>
      </c>
      <c r="D816" t="s">
        <v>727</v>
      </c>
      <c r="E816" s="1" t="str">
        <f t="shared" si="14"/>
        <v>https://archives.loire.fr/ark:/51302/vtac7e18cc82bfe5663/img:FRAD042_41_8FI1_a_0227</v>
      </c>
      <c r="H816" s="1"/>
    </row>
    <row r="817" spans="1:8" x14ac:dyDescent="0.35">
      <c r="A817" t="s">
        <v>146</v>
      </c>
      <c r="B817" s="4">
        <v>42</v>
      </c>
      <c r="C817" s="4">
        <v>228</v>
      </c>
      <c r="D817" t="s">
        <v>734</v>
      </c>
      <c r="E817" s="1" t="str">
        <f t="shared" si="14"/>
        <v>https://archives.loire.fr/ark:/51302/vtac7e18cc82bfe5663/img:FRAD042_41_8FI1_a_0228</v>
      </c>
      <c r="H817" s="1"/>
    </row>
    <row r="818" spans="1:8" x14ac:dyDescent="0.35">
      <c r="A818" t="s">
        <v>146</v>
      </c>
      <c r="B818" s="4">
        <v>42</v>
      </c>
      <c r="C818" s="4">
        <v>228</v>
      </c>
      <c r="D818" t="s">
        <v>735</v>
      </c>
      <c r="E818" s="1" t="str">
        <f t="shared" si="14"/>
        <v>https://archives.loire.fr/ark:/51302/vtac7e18cc82bfe5663/img:FRAD042_41_8FI1_a_0228</v>
      </c>
      <c r="H818" s="1"/>
    </row>
    <row r="819" spans="1:8" x14ac:dyDescent="0.35">
      <c r="A819" t="s">
        <v>752</v>
      </c>
      <c r="B819" s="4">
        <v>42</v>
      </c>
      <c r="C819" s="4">
        <v>228</v>
      </c>
      <c r="D819" t="s">
        <v>736</v>
      </c>
      <c r="E819" s="1" t="str">
        <f t="shared" si="14"/>
        <v>https://archives.loire.fr/ark:/51302/vtac7e18cc82bfe5663/img:FRAD042_41_8FI1_a_0228</v>
      </c>
      <c r="H819" s="1"/>
    </row>
    <row r="820" spans="1:8" x14ac:dyDescent="0.35">
      <c r="A820" t="s">
        <v>907</v>
      </c>
      <c r="B820" s="5" t="s">
        <v>927</v>
      </c>
      <c r="C820" s="4">
        <v>228</v>
      </c>
      <c r="D820" t="s">
        <v>737</v>
      </c>
      <c r="E820" s="1" t="str">
        <f t="shared" si="14"/>
        <v>https://archives.loire.fr/ark:/51302/vtac7e18cc82bfe5663/img:FRAD042_41_8FI1_a_0228</v>
      </c>
      <c r="H820" s="1"/>
    </row>
    <row r="821" spans="1:8" x14ac:dyDescent="0.35">
      <c r="A821" t="s">
        <v>907</v>
      </c>
      <c r="B821" s="5" t="s">
        <v>927</v>
      </c>
      <c r="C821" s="4">
        <v>228</v>
      </c>
      <c r="D821" t="s">
        <v>738</v>
      </c>
      <c r="E821" s="1" t="str">
        <f t="shared" si="14"/>
        <v>https://archives.loire.fr/ark:/51302/vtac7e18cc82bfe5663/img:FRAD042_41_8FI1_a_0228</v>
      </c>
      <c r="H821" s="1"/>
    </row>
    <row r="822" spans="1:8" x14ac:dyDescent="0.35">
      <c r="A822" t="s">
        <v>146</v>
      </c>
      <c r="B822" s="4">
        <v>42</v>
      </c>
      <c r="C822" s="4">
        <v>228</v>
      </c>
      <c r="D822" t="s">
        <v>739</v>
      </c>
      <c r="E822" s="1" t="str">
        <f t="shared" si="14"/>
        <v>https://archives.loire.fr/ark:/51302/vtac7e18cc82bfe5663/img:FRAD042_41_8FI1_a_0228</v>
      </c>
      <c r="H822" s="1"/>
    </row>
    <row r="823" spans="1:8" x14ac:dyDescent="0.35">
      <c r="A823" t="s">
        <v>146</v>
      </c>
      <c r="B823" s="4">
        <v>42</v>
      </c>
      <c r="C823" s="4">
        <v>228</v>
      </c>
      <c r="D823" t="s">
        <v>740</v>
      </c>
      <c r="E823" s="1" t="str">
        <f t="shared" si="14"/>
        <v>https://archives.loire.fr/ark:/51302/vtac7e18cc82bfe5663/img:FRAD042_41_8FI1_a_0228</v>
      </c>
      <c r="H823" s="1"/>
    </row>
    <row r="824" spans="1:8" x14ac:dyDescent="0.35">
      <c r="A824" t="s">
        <v>146</v>
      </c>
      <c r="B824" s="4">
        <v>42</v>
      </c>
      <c r="C824" s="4">
        <v>228</v>
      </c>
      <c r="D824" t="s">
        <v>437</v>
      </c>
      <c r="E824" s="1" t="str">
        <f t="shared" si="14"/>
        <v>https://archives.loire.fr/ark:/51302/vtac7e18cc82bfe5663/img:FRAD042_41_8FI1_a_0228</v>
      </c>
      <c r="H824" s="1"/>
    </row>
    <row r="825" spans="1:8" x14ac:dyDescent="0.35">
      <c r="A825" t="s">
        <v>822</v>
      </c>
      <c r="B825" s="4">
        <v>42</v>
      </c>
      <c r="C825" s="4">
        <v>228</v>
      </c>
      <c r="D825" t="s">
        <v>741</v>
      </c>
      <c r="E825" s="1" t="str">
        <f t="shared" si="14"/>
        <v>https://archives.loire.fr/ark:/51302/vtac7e18cc82bfe5663/img:FRAD042_41_8FI1_a_0228</v>
      </c>
      <c r="H825" s="1"/>
    </row>
    <row r="826" spans="1:8" x14ac:dyDescent="0.35">
      <c r="A826" t="s">
        <v>902</v>
      </c>
      <c r="B826" s="4">
        <v>42</v>
      </c>
      <c r="C826" s="4">
        <v>229</v>
      </c>
      <c r="D826" t="s">
        <v>742</v>
      </c>
      <c r="E826" s="1" t="str">
        <f t="shared" si="14"/>
        <v>https://archives.loire.fr/ark:/51302/vtac7e18cc82bfe5663/img:FRAD042_41_8FI1_a_0229</v>
      </c>
      <c r="H826" s="1"/>
    </row>
    <row r="827" spans="1:8" x14ac:dyDescent="0.35">
      <c r="A827" t="s">
        <v>967</v>
      </c>
      <c r="B827" s="4">
        <v>42</v>
      </c>
      <c r="C827" s="4">
        <v>229</v>
      </c>
      <c r="D827" t="s">
        <v>743</v>
      </c>
      <c r="E827" s="1" t="str">
        <f t="shared" si="14"/>
        <v>https://archives.loire.fr/ark:/51302/vtac7e18cc82bfe5663/img:FRAD042_41_8FI1_a_0229</v>
      </c>
      <c r="H827" s="1"/>
    </row>
    <row r="828" spans="1:8" x14ac:dyDescent="0.35">
      <c r="A828" t="s">
        <v>878</v>
      </c>
      <c r="B828" s="4">
        <v>42</v>
      </c>
      <c r="C828" s="4">
        <v>229</v>
      </c>
      <c r="D828" t="s">
        <v>744</v>
      </c>
      <c r="E828" s="1" t="str">
        <f t="shared" si="14"/>
        <v>https://archives.loire.fr/ark:/51302/vtac7e18cc82bfe5663/img:FRAD042_41_8FI1_a_0229</v>
      </c>
      <c r="H828" s="1"/>
    </row>
    <row r="829" spans="1:8" x14ac:dyDescent="0.35">
      <c r="A829" t="s">
        <v>878</v>
      </c>
      <c r="B829" s="4">
        <v>42</v>
      </c>
      <c r="C829" s="4">
        <v>229</v>
      </c>
      <c r="D829" t="s">
        <v>745</v>
      </c>
      <c r="E829" s="1" t="str">
        <f t="shared" si="14"/>
        <v>https://archives.loire.fr/ark:/51302/vtac7e18cc82bfe5663/img:FRAD042_41_8FI1_a_0229</v>
      </c>
      <c r="H829" s="1"/>
    </row>
    <row r="830" spans="1:8" x14ac:dyDescent="0.35">
      <c r="A830" t="s">
        <v>878</v>
      </c>
      <c r="B830" s="4">
        <v>42</v>
      </c>
      <c r="C830" s="4">
        <v>229</v>
      </c>
      <c r="D830" t="s">
        <v>746</v>
      </c>
      <c r="E830" s="1" t="str">
        <f t="shared" si="14"/>
        <v>https://archives.loire.fr/ark:/51302/vtac7e18cc82bfe5663/img:FRAD042_41_8FI1_a_0229</v>
      </c>
      <c r="H830" s="1"/>
    </row>
    <row r="831" spans="1:8" x14ac:dyDescent="0.35">
      <c r="A831" t="s">
        <v>878</v>
      </c>
      <c r="B831" s="4">
        <v>42</v>
      </c>
      <c r="C831" s="4">
        <v>229</v>
      </c>
      <c r="D831" t="s">
        <v>747</v>
      </c>
      <c r="E831" s="1" t="str">
        <f t="shared" si="14"/>
        <v>https://archives.loire.fr/ark:/51302/vtac7e18cc82bfe5663/img:FRAD042_41_8FI1_a_0229</v>
      </c>
      <c r="H831" s="1"/>
    </row>
    <row r="832" spans="1:8" x14ac:dyDescent="0.35">
      <c r="A832" t="s">
        <v>984</v>
      </c>
      <c r="B832" s="4">
        <v>42</v>
      </c>
      <c r="C832" s="4">
        <v>229</v>
      </c>
      <c r="D832" t="s">
        <v>748</v>
      </c>
      <c r="E832" s="1" t="str">
        <f t="shared" si="14"/>
        <v>https://archives.loire.fr/ark:/51302/vtac7e18cc82bfe5663/img:FRAD042_41_8FI1_a_0229</v>
      </c>
      <c r="H832" s="1"/>
    </row>
    <row r="833" spans="1:8" x14ac:dyDescent="0.35">
      <c r="A833" t="s">
        <v>886</v>
      </c>
      <c r="B833" s="4">
        <v>42</v>
      </c>
      <c r="C833" s="4">
        <v>229</v>
      </c>
      <c r="D833" t="s">
        <v>749</v>
      </c>
      <c r="E833" s="1" t="str">
        <f t="shared" si="14"/>
        <v>https://archives.loire.fr/ark:/51302/vtac7e18cc82bfe5663/img:FRAD042_41_8FI1_a_0229</v>
      </c>
      <c r="H833" s="1"/>
    </row>
    <row r="834" spans="1:8" x14ac:dyDescent="0.35">
      <c r="A834" t="s">
        <v>878</v>
      </c>
      <c r="B834" s="4">
        <v>42</v>
      </c>
      <c r="C834" s="4">
        <v>230</v>
      </c>
      <c r="D834" t="s">
        <v>750</v>
      </c>
      <c r="E834" s="1" t="str">
        <f t="shared" si="14"/>
        <v>https://archives.loire.fr/ark:/51302/vtac7e18cc82bfe5663/img:FRAD042_41_8FI1_a_0230</v>
      </c>
      <c r="H834" s="1"/>
    </row>
    <row r="835" spans="1:8" x14ac:dyDescent="0.35">
      <c r="A835" t="s">
        <v>882</v>
      </c>
      <c r="B835" s="4">
        <v>69</v>
      </c>
      <c r="C835" s="4">
        <v>230</v>
      </c>
      <c r="D835" t="s">
        <v>751</v>
      </c>
      <c r="E835" s="1" t="str">
        <f t="shared" si="14"/>
        <v>https://archives.loire.fr/ark:/51302/vtac7e18cc82bfe5663/img:FRAD042_41_8FI1_a_0230</v>
      </c>
      <c r="H835" s="1"/>
    </row>
    <row r="836" spans="1:8" x14ac:dyDescent="0.35">
      <c r="A836" t="s">
        <v>752</v>
      </c>
      <c r="B836" s="4">
        <v>42</v>
      </c>
      <c r="C836" s="4">
        <v>230</v>
      </c>
      <c r="D836" t="s">
        <v>752</v>
      </c>
      <c r="E836" s="1" t="str">
        <f t="shared" si="14"/>
        <v>https://archives.loire.fr/ark:/51302/vtac7e18cc82bfe5663/img:FRAD042_41_8FI1_a_0230</v>
      </c>
      <c r="H836" s="1"/>
    </row>
    <row r="837" spans="1:8" x14ac:dyDescent="0.35">
      <c r="A837" t="s">
        <v>146</v>
      </c>
      <c r="B837" s="4">
        <v>42</v>
      </c>
      <c r="C837" s="4">
        <v>230</v>
      </c>
      <c r="D837" t="s">
        <v>753</v>
      </c>
      <c r="E837" s="1" t="str">
        <f t="shared" si="14"/>
        <v>https://archives.loire.fr/ark:/51302/vtac7e18cc82bfe5663/img:FRAD042_41_8FI1_a_0230</v>
      </c>
      <c r="H837" s="1"/>
    </row>
    <row r="838" spans="1:8" x14ac:dyDescent="0.35">
      <c r="A838" t="s">
        <v>146</v>
      </c>
      <c r="B838" s="4">
        <v>42</v>
      </c>
      <c r="C838" s="4">
        <v>230</v>
      </c>
      <c r="D838" t="s">
        <v>754</v>
      </c>
      <c r="E838" s="1" t="str">
        <f t="shared" si="14"/>
        <v>https://archives.loire.fr/ark:/51302/vtac7e18cc82bfe5663/img:FRAD042_41_8FI1_a_0230</v>
      </c>
      <c r="H838" s="1"/>
    </row>
    <row r="839" spans="1:8" x14ac:dyDescent="0.35">
      <c r="A839" t="s">
        <v>146</v>
      </c>
      <c r="B839" s="4">
        <v>42</v>
      </c>
      <c r="C839" s="4">
        <v>230</v>
      </c>
      <c r="D839" t="s">
        <v>755</v>
      </c>
      <c r="E839" s="1" t="str">
        <f t="shared" si="14"/>
        <v>https://archives.loire.fr/ark:/51302/vtac7e18cc82bfe5663/img:FRAD042_41_8FI1_a_0230</v>
      </c>
      <c r="H839" s="1"/>
    </row>
    <row r="840" spans="1:8" x14ac:dyDescent="0.35">
      <c r="A840" t="s">
        <v>146</v>
      </c>
      <c r="B840" s="4">
        <v>42</v>
      </c>
      <c r="C840" s="4">
        <v>230</v>
      </c>
      <c r="D840" t="s">
        <v>756</v>
      </c>
      <c r="E840" s="1" t="str">
        <f t="shared" si="14"/>
        <v>https://archives.loire.fr/ark:/51302/vtac7e18cc82bfe5663/img:FRAD042_41_8FI1_a_0230</v>
      </c>
      <c r="H840" s="1"/>
    </row>
    <row r="841" spans="1:8" x14ac:dyDescent="0.35">
      <c r="A841" t="s">
        <v>146</v>
      </c>
      <c r="B841" s="4">
        <v>42</v>
      </c>
      <c r="C841" s="4">
        <v>230</v>
      </c>
      <c r="D841" t="s">
        <v>757</v>
      </c>
      <c r="E841" s="1" t="str">
        <f t="shared" si="14"/>
        <v>https://archives.loire.fr/ark:/51302/vtac7e18cc82bfe5663/img:FRAD042_41_8FI1_a_0230</v>
      </c>
      <c r="H841" s="1"/>
    </row>
    <row r="842" spans="1:8" x14ac:dyDescent="0.35">
      <c r="A842" t="s">
        <v>943</v>
      </c>
      <c r="B842" s="4">
        <v>71</v>
      </c>
      <c r="C842" s="4">
        <v>231</v>
      </c>
      <c r="D842" t="s">
        <v>758</v>
      </c>
      <c r="E842" s="1" t="str">
        <f t="shared" si="14"/>
        <v>https://archives.loire.fr/ark:/51302/vtac7e18cc82bfe5663/img:FRAD042_41_8FI1_a_0231</v>
      </c>
      <c r="H842" s="1"/>
    </row>
    <row r="843" spans="1:8" x14ac:dyDescent="0.35">
      <c r="A843" t="s">
        <v>547</v>
      </c>
      <c r="B843" s="4">
        <v>42</v>
      </c>
      <c r="C843" s="4">
        <v>231</v>
      </c>
      <c r="D843" t="s">
        <v>759</v>
      </c>
      <c r="E843" s="1" t="str">
        <f t="shared" si="14"/>
        <v>https://archives.loire.fr/ark:/51302/vtac7e18cc82bfe5663/img:FRAD042_41_8FI1_a_0231</v>
      </c>
      <c r="H843" s="1"/>
    </row>
    <row r="844" spans="1:8" x14ac:dyDescent="0.35">
      <c r="A844" t="s">
        <v>940</v>
      </c>
      <c r="B844" s="4">
        <v>71</v>
      </c>
      <c r="C844" s="4">
        <v>231</v>
      </c>
      <c r="D844" t="s">
        <v>760</v>
      </c>
      <c r="E844" s="1" t="str">
        <f t="shared" si="14"/>
        <v>https://archives.loire.fr/ark:/51302/vtac7e18cc82bfe5663/img:FRAD042_41_8FI1_a_0231</v>
      </c>
      <c r="H844" s="1"/>
    </row>
    <row r="845" spans="1:8" x14ac:dyDescent="0.35">
      <c r="A845" t="s">
        <v>693</v>
      </c>
      <c r="B845" s="4">
        <v>71</v>
      </c>
      <c r="C845" s="4">
        <v>231</v>
      </c>
      <c r="D845" t="s">
        <v>761</v>
      </c>
      <c r="E845" s="1" t="str">
        <f t="shared" si="14"/>
        <v>https://archives.loire.fr/ark:/51302/vtac7e18cc82bfe5663/img:FRAD042_41_8FI1_a_0231</v>
      </c>
      <c r="H845" s="1"/>
    </row>
    <row r="846" spans="1:8" x14ac:dyDescent="0.35">
      <c r="A846" t="s">
        <v>896</v>
      </c>
      <c r="B846" s="5" t="s">
        <v>927</v>
      </c>
      <c r="C846" s="4">
        <v>231</v>
      </c>
      <c r="D846" t="s">
        <v>762</v>
      </c>
      <c r="E846" s="1" t="str">
        <f t="shared" si="14"/>
        <v>https://archives.loire.fr/ark:/51302/vtac7e18cc82bfe5663/img:FRAD042_41_8FI1_a_0231</v>
      </c>
      <c r="H846" s="1"/>
    </row>
    <row r="847" spans="1:8" x14ac:dyDescent="0.35">
      <c r="A847" t="s">
        <v>146</v>
      </c>
      <c r="B847" s="4">
        <v>42</v>
      </c>
      <c r="C847" s="4">
        <v>231</v>
      </c>
      <c r="D847" t="s">
        <v>763</v>
      </c>
      <c r="E847" s="1" t="str">
        <f t="shared" si="14"/>
        <v>https://archives.loire.fr/ark:/51302/vtac7e18cc82bfe5663/img:FRAD042_41_8FI1_a_0231</v>
      </c>
      <c r="H847" s="1"/>
    </row>
    <row r="848" spans="1:8" x14ac:dyDescent="0.35">
      <c r="A848" t="s">
        <v>896</v>
      </c>
      <c r="B848" s="5" t="s">
        <v>927</v>
      </c>
      <c r="C848" s="4">
        <v>231</v>
      </c>
      <c r="D848" t="s">
        <v>764</v>
      </c>
      <c r="E848" s="1" t="str">
        <f t="shared" si="14"/>
        <v>https://archives.loire.fr/ark:/51302/vtac7e18cc82bfe5663/img:FRAD042_41_8FI1_a_0231</v>
      </c>
      <c r="H848" s="1"/>
    </row>
    <row r="849" spans="1:8" x14ac:dyDescent="0.35">
      <c r="A849" t="s">
        <v>146</v>
      </c>
      <c r="B849" s="4">
        <v>42</v>
      </c>
      <c r="C849" s="4">
        <v>231</v>
      </c>
      <c r="D849" t="s">
        <v>765</v>
      </c>
      <c r="E849" s="1" t="str">
        <f t="shared" si="14"/>
        <v>https://archives.loire.fr/ark:/51302/vtac7e18cc82bfe5663/img:FRAD042_41_8FI1_a_0231</v>
      </c>
      <c r="H849" s="1"/>
    </row>
    <row r="850" spans="1:8" x14ac:dyDescent="0.35">
      <c r="A850" t="s">
        <v>957</v>
      </c>
      <c r="B850" s="4">
        <v>69</v>
      </c>
      <c r="C850" s="4">
        <v>232</v>
      </c>
      <c r="D850" t="s">
        <v>766</v>
      </c>
      <c r="E850" s="1" t="str">
        <f t="shared" si="14"/>
        <v>https://archives.loire.fr/ark:/51302/vtac7e18cc82bfe5663/img:FRAD042_41_8FI1_a_0232</v>
      </c>
      <c r="H850" s="1"/>
    </row>
    <row r="851" spans="1:8" x14ac:dyDescent="0.35">
      <c r="A851" t="s">
        <v>957</v>
      </c>
      <c r="B851" s="4">
        <v>69</v>
      </c>
      <c r="C851" s="4">
        <v>232</v>
      </c>
      <c r="D851" t="s">
        <v>767</v>
      </c>
      <c r="E851" s="1" t="str">
        <f t="shared" si="14"/>
        <v>https://archives.loire.fr/ark:/51302/vtac7e18cc82bfe5663/img:FRAD042_41_8FI1_a_0232</v>
      </c>
      <c r="H851" s="1"/>
    </row>
    <row r="852" spans="1:8" x14ac:dyDescent="0.35">
      <c r="A852" t="s">
        <v>882</v>
      </c>
      <c r="B852" s="4">
        <v>69</v>
      </c>
      <c r="C852" s="4">
        <v>232</v>
      </c>
      <c r="D852" t="s">
        <v>768</v>
      </c>
      <c r="E852" s="1" t="str">
        <f t="shared" si="14"/>
        <v>https://archives.loire.fr/ark:/51302/vtac7e18cc82bfe5663/img:FRAD042_41_8FI1_a_0232</v>
      </c>
      <c r="H852" s="1"/>
    </row>
    <row r="853" spans="1:8" x14ac:dyDescent="0.35">
      <c r="A853" t="s">
        <v>896</v>
      </c>
      <c r="B853" s="5" t="s">
        <v>927</v>
      </c>
      <c r="C853" s="4">
        <v>232</v>
      </c>
      <c r="D853" t="s">
        <v>769</v>
      </c>
      <c r="E853" s="1" t="str">
        <f t="shared" si="14"/>
        <v>https://archives.loire.fr/ark:/51302/vtac7e18cc82bfe5663/img:FRAD042_41_8FI1_a_0232</v>
      </c>
      <c r="H853" s="1"/>
    </row>
    <row r="854" spans="1:8" x14ac:dyDescent="0.35">
      <c r="A854" t="s">
        <v>958</v>
      </c>
      <c r="B854" s="4">
        <v>75</v>
      </c>
      <c r="C854" s="4">
        <v>232</v>
      </c>
      <c r="D854" t="s">
        <v>770</v>
      </c>
      <c r="E854" s="1" t="str">
        <f t="shared" si="14"/>
        <v>https://archives.loire.fr/ark:/51302/vtac7e18cc82bfe5663/img:FRAD042_41_8FI1_a_0232</v>
      </c>
      <c r="H854" s="1"/>
    </row>
    <row r="855" spans="1:8" x14ac:dyDescent="0.35">
      <c r="A855" t="s">
        <v>958</v>
      </c>
      <c r="B855" s="4">
        <v>75</v>
      </c>
      <c r="C855" s="4">
        <v>232</v>
      </c>
      <c r="D855" t="s">
        <v>771</v>
      </c>
      <c r="E855" s="1" t="str">
        <f t="shared" si="14"/>
        <v>https://archives.loire.fr/ark:/51302/vtac7e18cc82bfe5663/img:FRAD042_41_8FI1_a_0232</v>
      </c>
      <c r="H855" s="1"/>
    </row>
    <row r="856" spans="1:8" x14ac:dyDescent="0.35">
      <c r="A856" t="s">
        <v>958</v>
      </c>
      <c r="B856" s="4">
        <v>75</v>
      </c>
      <c r="C856" s="4">
        <v>232</v>
      </c>
      <c r="D856" t="s">
        <v>772</v>
      </c>
      <c r="E856" s="1" t="str">
        <f t="shared" si="14"/>
        <v>https://archives.loire.fr/ark:/51302/vtac7e18cc82bfe5663/img:FRAD042_41_8FI1_a_0232</v>
      </c>
      <c r="H856" s="1"/>
    </row>
    <row r="857" spans="1:8" x14ac:dyDescent="0.35">
      <c r="A857" t="s">
        <v>958</v>
      </c>
      <c r="B857" s="4">
        <v>75</v>
      </c>
      <c r="C857" s="4">
        <v>232</v>
      </c>
      <c r="D857" t="s">
        <v>773</v>
      </c>
      <c r="E857" s="1" t="str">
        <f t="shared" si="14"/>
        <v>https://archives.loire.fr/ark:/51302/vtac7e18cc82bfe5663/img:FRAD042_41_8FI1_a_0232</v>
      </c>
      <c r="H857" s="1"/>
    </row>
    <row r="858" spans="1:8" x14ac:dyDescent="0.35">
      <c r="A858" t="s">
        <v>958</v>
      </c>
      <c r="B858" s="4">
        <v>75</v>
      </c>
      <c r="C858" s="4">
        <v>233</v>
      </c>
      <c r="D858" t="s">
        <v>774</v>
      </c>
      <c r="E858" s="1" t="str">
        <f t="shared" si="14"/>
        <v>https://archives.loire.fr/ark:/51302/vtac7e18cc82bfe5663/img:FRAD042_41_8FI1_a_0233</v>
      </c>
      <c r="H858" s="1"/>
    </row>
    <row r="859" spans="1:8" x14ac:dyDescent="0.35">
      <c r="A859" t="s">
        <v>958</v>
      </c>
      <c r="B859" s="4">
        <v>75</v>
      </c>
      <c r="C859" s="4">
        <v>233</v>
      </c>
      <c r="D859" t="s">
        <v>775</v>
      </c>
      <c r="E859" s="1" t="str">
        <f t="shared" si="14"/>
        <v>https://archives.loire.fr/ark:/51302/vtac7e18cc82bfe5663/img:FRAD042_41_8FI1_a_0233</v>
      </c>
      <c r="H859" s="1"/>
    </row>
    <row r="860" spans="1:8" x14ac:dyDescent="0.35">
      <c r="A860" t="s">
        <v>958</v>
      </c>
      <c r="B860" s="4">
        <v>75</v>
      </c>
      <c r="C860" s="4">
        <v>233</v>
      </c>
      <c r="D860" t="s">
        <v>776</v>
      </c>
      <c r="E860" s="1" t="str">
        <f t="shared" si="14"/>
        <v>https://archives.loire.fr/ark:/51302/vtac7e18cc82bfe5663/img:FRAD042_41_8FI1_a_0233</v>
      </c>
      <c r="H860" s="1"/>
    </row>
    <row r="861" spans="1:8" x14ac:dyDescent="0.35">
      <c r="A861" t="s">
        <v>958</v>
      </c>
      <c r="B861" s="4">
        <v>75</v>
      </c>
      <c r="C861" s="4">
        <v>233</v>
      </c>
      <c r="D861" t="s">
        <v>777</v>
      </c>
      <c r="E861" s="1" t="str">
        <f t="shared" si="14"/>
        <v>https://archives.loire.fr/ark:/51302/vtac7e18cc82bfe5663/img:FRAD042_41_8FI1_a_0233</v>
      </c>
      <c r="H861" s="1"/>
    </row>
    <row r="862" spans="1:8" x14ac:dyDescent="0.35">
      <c r="A862" t="s">
        <v>958</v>
      </c>
      <c r="B862" s="4">
        <v>75</v>
      </c>
      <c r="C862" s="4">
        <v>233</v>
      </c>
      <c r="D862" t="s">
        <v>778</v>
      </c>
      <c r="E862" s="1" t="str">
        <f t="shared" ref="E862:E876" si="15">HYPERLINK("https://archives.loire.fr/ark:/51302/vtac7e18cc82bfe5663/img:FRAD042_41_8FI1_a_0" &amp; C862)</f>
        <v>https://archives.loire.fr/ark:/51302/vtac7e18cc82bfe5663/img:FRAD042_41_8FI1_a_0233</v>
      </c>
      <c r="H862" s="1"/>
    </row>
    <row r="863" spans="1:8" x14ac:dyDescent="0.35">
      <c r="A863" t="s">
        <v>958</v>
      </c>
      <c r="B863" s="4">
        <v>75</v>
      </c>
      <c r="C863" s="4">
        <v>233</v>
      </c>
      <c r="D863" t="s">
        <v>779</v>
      </c>
      <c r="E863" s="1" t="str">
        <f t="shared" si="15"/>
        <v>https://archives.loire.fr/ark:/51302/vtac7e18cc82bfe5663/img:FRAD042_41_8FI1_a_0233</v>
      </c>
      <c r="H863" s="1"/>
    </row>
    <row r="864" spans="1:8" x14ac:dyDescent="0.35">
      <c r="A864" t="s">
        <v>958</v>
      </c>
      <c r="B864" s="4">
        <v>75</v>
      </c>
      <c r="C864" s="4">
        <v>234</v>
      </c>
      <c r="D864" t="s">
        <v>780</v>
      </c>
      <c r="E864" s="1" t="str">
        <f t="shared" si="15"/>
        <v>https://archives.loire.fr/ark:/51302/vtac7e18cc82bfe5663/img:FRAD042_41_8FI1_a_0234</v>
      </c>
      <c r="H864" s="1"/>
    </row>
    <row r="865" spans="1:8" x14ac:dyDescent="0.35">
      <c r="A865" t="s">
        <v>958</v>
      </c>
      <c r="B865" s="4">
        <v>75</v>
      </c>
      <c r="C865" s="4">
        <v>234</v>
      </c>
      <c r="D865" t="s">
        <v>781</v>
      </c>
      <c r="E865" s="1" t="str">
        <f t="shared" si="15"/>
        <v>https://archives.loire.fr/ark:/51302/vtac7e18cc82bfe5663/img:FRAD042_41_8FI1_a_0234</v>
      </c>
      <c r="H865" s="1"/>
    </row>
    <row r="866" spans="1:8" x14ac:dyDescent="0.35">
      <c r="A866" t="s">
        <v>958</v>
      </c>
      <c r="B866" s="4">
        <v>75</v>
      </c>
      <c r="C866" s="4">
        <v>234</v>
      </c>
      <c r="D866" t="s">
        <v>782</v>
      </c>
      <c r="E866" s="1" t="str">
        <f t="shared" si="15"/>
        <v>https://archives.loire.fr/ark:/51302/vtac7e18cc82bfe5663/img:FRAD042_41_8FI1_a_0234</v>
      </c>
      <c r="H866" s="1"/>
    </row>
    <row r="867" spans="1:8" x14ac:dyDescent="0.35">
      <c r="A867" t="s">
        <v>146</v>
      </c>
      <c r="B867" s="4">
        <v>42</v>
      </c>
      <c r="C867" s="4">
        <v>234</v>
      </c>
      <c r="D867" t="s">
        <v>783</v>
      </c>
      <c r="E867" s="1" t="str">
        <f t="shared" si="15"/>
        <v>https://archives.loire.fr/ark:/51302/vtac7e18cc82bfe5663/img:FRAD042_41_8FI1_a_0234</v>
      </c>
      <c r="H867" s="1"/>
    </row>
    <row r="868" spans="1:8" x14ac:dyDescent="0.35">
      <c r="A868" t="s">
        <v>960</v>
      </c>
      <c r="B868" s="4">
        <v>42</v>
      </c>
      <c r="C868" s="4">
        <v>234</v>
      </c>
      <c r="D868" t="s">
        <v>784</v>
      </c>
      <c r="E868" s="1" t="str">
        <f t="shared" si="15"/>
        <v>https://archives.loire.fr/ark:/51302/vtac7e18cc82bfe5663/img:FRAD042_41_8FI1_a_0234</v>
      </c>
      <c r="H868" s="1"/>
    </row>
    <row r="869" spans="1:8" x14ac:dyDescent="0.35">
      <c r="A869" t="s">
        <v>961</v>
      </c>
      <c r="B869" s="4">
        <v>42</v>
      </c>
      <c r="C869" s="4">
        <v>234</v>
      </c>
      <c r="D869" t="s">
        <v>785</v>
      </c>
      <c r="E869" s="1" t="str">
        <f t="shared" si="15"/>
        <v>https://archives.loire.fr/ark:/51302/vtac7e18cc82bfe5663/img:FRAD042_41_8FI1_a_0234</v>
      </c>
      <c r="H869" s="1"/>
    </row>
    <row r="870" spans="1:8" x14ac:dyDescent="0.35">
      <c r="A870" t="s">
        <v>817</v>
      </c>
      <c r="B870" s="4">
        <v>71</v>
      </c>
      <c r="C870" s="4">
        <v>234</v>
      </c>
      <c r="D870" t="s">
        <v>92</v>
      </c>
      <c r="E870" s="1" t="str">
        <f t="shared" si="15"/>
        <v>https://archives.loire.fr/ark:/51302/vtac7e18cc82bfe5663/img:FRAD042_41_8FI1_a_0234</v>
      </c>
      <c r="H870" s="1"/>
    </row>
    <row r="871" spans="1:8" x14ac:dyDescent="0.35">
      <c r="A871" t="s">
        <v>958</v>
      </c>
      <c r="B871" s="4">
        <v>75</v>
      </c>
      <c r="C871" s="4">
        <v>235</v>
      </c>
      <c r="D871" t="s">
        <v>786</v>
      </c>
      <c r="E871" s="1" t="str">
        <f t="shared" si="15"/>
        <v>https://archives.loire.fr/ark:/51302/vtac7e18cc82bfe5663/img:FRAD042_41_8FI1_a_0235</v>
      </c>
      <c r="H871" s="1"/>
    </row>
    <row r="872" spans="1:8" x14ac:dyDescent="0.35">
      <c r="A872" t="s">
        <v>958</v>
      </c>
      <c r="B872" s="4">
        <v>75</v>
      </c>
      <c r="C872" s="4">
        <v>235</v>
      </c>
      <c r="D872" t="s">
        <v>787</v>
      </c>
      <c r="E872" s="1" t="str">
        <f t="shared" si="15"/>
        <v>https://archives.loire.fr/ark:/51302/vtac7e18cc82bfe5663/img:FRAD042_41_8FI1_a_0235</v>
      </c>
      <c r="H872" s="1"/>
    </row>
    <row r="873" spans="1:8" x14ac:dyDescent="0.35">
      <c r="A873" t="s">
        <v>958</v>
      </c>
      <c r="B873" s="4">
        <v>75</v>
      </c>
      <c r="C873" s="4">
        <v>235</v>
      </c>
      <c r="D873" t="s">
        <v>788</v>
      </c>
      <c r="E873" s="1" t="str">
        <f t="shared" si="15"/>
        <v>https://archives.loire.fr/ark:/51302/vtac7e18cc82bfe5663/img:FRAD042_41_8FI1_a_0235</v>
      </c>
      <c r="H873" s="1"/>
    </row>
    <row r="874" spans="1:8" x14ac:dyDescent="0.35">
      <c r="A874" t="s">
        <v>842</v>
      </c>
      <c r="B874" s="4">
        <v>71</v>
      </c>
      <c r="C874" s="4">
        <v>235</v>
      </c>
      <c r="D874" t="s">
        <v>789</v>
      </c>
      <c r="E874" s="1" t="str">
        <f t="shared" si="15"/>
        <v>https://archives.loire.fr/ark:/51302/vtac7e18cc82bfe5663/img:FRAD042_41_8FI1_a_0235</v>
      </c>
      <c r="H874" s="1"/>
    </row>
    <row r="875" spans="1:8" x14ac:dyDescent="0.35">
      <c r="A875" t="s">
        <v>959</v>
      </c>
      <c r="B875" s="4">
        <v>71</v>
      </c>
      <c r="C875" s="4">
        <v>235</v>
      </c>
      <c r="D875" t="s">
        <v>790</v>
      </c>
      <c r="E875" s="1" t="str">
        <f t="shared" si="15"/>
        <v>https://archives.loire.fr/ark:/51302/vtac7e18cc82bfe5663/img:FRAD042_41_8FI1_a_0235</v>
      </c>
      <c r="H875" s="1"/>
    </row>
    <row r="876" spans="1:8" x14ac:dyDescent="0.35">
      <c r="A876" t="s">
        <v>834</v>
      </c>
      <c r="B876" s="4">
        <v>71</v>
      </c>
      <c r="C876" s="4">
        <v>235</v>
      </c>
      <c r="D876" t="s">
        <v>791</v>
      </c>
      <c r="E876" s="1" t="str">
        <f t="shared" si="15"/>
        <v>https://archives.loire.fr/ark:/51302/vtac7e18cc82bfe5663/img:FRAD042_41_8FI1_a_0235</v>
      </c>
      <c r="H876" s="1"/>
    </row>
  </sheetData>
  <phoneticPr fontId="3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360997-E93C-4D9F-A29B-EB88B825B43C}">
  <dimension ref="A1:H876"/>
  <sheetViews>
    <sheetView workbookViewId="0">
      <pane ySplit="1" topLeftCell="A2" activePane="bottomLeft" state="frozen"/>
      <selection pane="bottomLeft"/>
    </sheetView>
  </sheetViews>
  <sheetFormatPr baseColWidth="10" defaultRowHeight="14.5" x14ac:dyDescent="0.35"/>
  <cols>
    <col min="1" max="1" width="27.36328125" bestFit="1" customWidth="1"/>
    <col min="2" max="2" width="3.81640625" style="4" bestFit="1" customWidth="1"/>
    <col min="3" max="3" width="4" style="4" bestFit="1" customWidth="1"/>
    <col min="4" max="4" width="66.453125" customWidth="1"/>
    <col min="5" max="5" width="76" customWidth="1"/>
    <col min="6" max="6" width="13.26953125" customWidth="1"/>
    <col min="7" max="7" width="6.08984375" customWidth="1"/>
  </cols>
  <sheetData>
    <row r="1" spans="1:8" x14ac:dyDescent="0.35">
      <c r="A1" t="s">
        <v>792</v>
      </c>
      <c r="B1" s="4" t="s">
        <v>796</v>
      </c>
      <c r="C1" s="4" t="s">
        <v>793</v>
      </c>
      <c r="D1" t="s">
        <v>794</v>
      </c>
      <c r="E1" t="s">
        <v>987</v>
      </c>
    </row>
    <row r="2" spans="1:8" x14ac:dyDescent="0.35">
      <c r="A2" t="s">
        <v>547</v>
      </c>
      <c r="B2" s="4">
        <v>42</v>
      </c>
      <c r="C2" s="4">
        <v>97</v>
      </c>
      <c r="D2" t="s">
        <v>200</v>
      </c>
      <c r="E2" s="1" t="str">
        <f>HYPERLINK("https://archives.loire.fr/ark:/51302/vtac7e18cc82bfe5663/img:FRAD042_41_8FI1_a_00" &amp; C2)</f>
        <v>https://archives.loire.fr/ark:/51302/vtac7e18cc82bfe5663/img:FRAD042_41_8FI1_a_0097</v>
      </c>
      <c r="H2" s="1"/>
    </row>
    <row r="3" spans="1:8" x14ac:dyDescent="0.35">
      <c r="A3" t="s">
        <v>547</v>
      </c>
      <c r="B3" s="4">
        <v>42</v>
      </c>
      <c r="C3" s="4">
        <v>97</v>
      </c>
      <c r="D3" t="s">
        <v>140</v>
      </c>
      <c r="E3" s="1" t="str">
        <f>HYPERLINK("https://archives.loire.fr/ark:/51302/vtac7e18cc82bfe5663/img:FRAD042_41_8FI1_a_00" &amp; C3)</f>
        <v>https://archives.loire.fr/ark:/51302/vtac7e18cc82bfe5663/img:FRAD042_41_8FI1_a_0097</v>
      </c>
      <c r="H3" s="1"/>
    </row>
    <row r="4" spans="1:8" x14ac:dyDescent="0.35">
      <c r="A4" t="s">
        <v>547</v>
      </c>
      <c r="B4" s="4">
        <v>42</v>
      </c>
      <c r="C4" s="4">
        <v>108</v>
      </c>
      <c r="D4" t="s">
        <v>250</v>
      </c>
      <c r="E4" s="1" t="str">
        <f t="shared" ref="E4:E20" si="0">HYPERLINK("https://archives.loire.fr/ark:/51302/vtac7e18cc82bfe5663/img:FRAD042_41_8FI1_a_0" &amp; C4)</f>
        <v>https://archives.loire.fr/ark:/51302/vtac7e18cc82bfe5663/img:FRAD042_41_8FI1_a_0108</v>
      </c>
      <c r="H4" s="1"/>
    </row>
    <row r="5" spans="1:8" x14ac:dyDescent="0.35">
      <c r="A5" t="s">
        <v>547</v>
      </c>
      <c r="B5" s="4">
        <v>42</v>
      </c>
      <c r="C5" s="4">
        <v>109</v>
      </c>
      <c r="D5" t="s">
        <v>142</v>
      </c>
      <c r="E5" s="1" t="str">
        <f t="shared" si="0"/>
        <v>https://archives.loire.fr/ark:/51302/vtac7e18cc82bfe5663/img:FRAD042_41_8FI1_a_0109</v>
      </c>
      <c r="H5" s="1"/>
    </row>
    <row r="6" spans="1:8" x14ac:dyDescent="0.35">
      <c r="A6" t="s">
        <v>547</v>
      </c>
      <c r="B6" s="4">
        <v>42</v>
      </c>
      <c r="C6" s="4">
        <v>109</v>
      </c>
      <c r="D6" t="s">
        <v>249</v>
      </c>
      <c r="E6" s="1" t="str">
        <f t="shared" si="0"/>
        <v>https://archives.loire.fr/ark:/51302/vtac7e18cc82bfe5663/img:FRAD042_41_8FI1_a_0109</v>
      </c>
      <c r="H6" s="1"/>
    </row>
    <row r="7" spans="1:8" x14ac:dyDescent="0.35">
      <c r="A7" t="s">
        <v>547</v>
      </c>
      <c r="B7" s="4">
        <v>42</v>
      </c>
      <c r="C7" s="4">
        <v>110</v>
      </c>
      <c r="D7" t="s">
        <v>261</v>
      </c>
      <c r="E7" s="1" t="str">
        <f t="shared" si="0"/>
        <v>https://archives.loire.fr/ark:/51302/vtac7e18cc82bfe5663/img:FRAD042_41_8FI1_a_0110</v>
      </c>
      <c r="H7" s="1"/>
    </row>
    <row r="8" spans="1:8" x14ac:dyDescent="0.35">
      <c r="A8" t="s">
        <v>547</v>
      </c>
      <c r="B8" s="4">
        <v>42</v>
      </c>
      <c r="C8" s="4">
        <v>110</v>
      </c>
      <c r="D8" t="s">
        <v>262</v>
      </c>
      <c r="E8" s="1" t="str">
        <f t="shared" si="0"/>
        <v>https://archives.loire.fr/ark:/51302/vtac7e18cc82bfe5663/img:FRAD042_41_8FI1_a_0110</v>
      </c>
      <c r="H8" s="1"/>
    </row>
    <row r="9" spans="1:8" x14ac:dyDescent="0.35">
      <c r="A9" t="s">
        <v>547</v>
      </c>
      <c r="B9" s="4">
        <v>42</v>
      </c>
      <c r="C9" s="4">
        <v>110</v>
      </c>
      <c r="D9" t="s">
        <v>251</v>
      </c>
      <c r="E9" s="1" t="str">
        <f t="shared" si="0"/>
        <v>https://archives.loire.fr/ark:/51302/vtac7e18cc82bfe5663/img:FRAD042_41_8FI1_a_0110</v>
      </c>
      <c r="H9" s="1"/>
    </row>
    <row r="10" spans="1:8" x14ac:dyDescent="0.35">
      <c r="A10" t="s">
        <v>547</v>
      </c>
      <c r="B10" s="4">
        <v>42</v>
      </c>
      <c r="C10" s="4">
        <v>110</v>
      </c>
      <c r="D10" t="s">
        <v>252</v>
      </c>
      <c r="E10" s="1" t="str">
        <f t="shared" si="0"/>
        <v>https://archives.loire.fr/ark:/51302/vtac7e18cc82bfe5663/img:FRAD042_41_8FI1_a_0110</v>
      </c>
      <c r="H10" s="1"/>
    </row>
    <row r="11" spans="1:8" x14ac:dyDescent="0.35">
      <c r="A11" t="s">
        <v>547</v>
      </c>
      <c r="B11" s="4">
        <v>42</v>
      </c>
      <c r="C11" s="4">
        <v>116</v>
      </c>
      <c r="D11" t="s">
        <v>269</v>
      </c>
      <c r="E11" s="1" t="str">
        <f t="shared" si="0"/>
        <v>https://archives.loire.fr/ark:/51302/vtac7e18cc82bfe5663/img:FRAD042_41_8FI1_a_0116</v>
      </c>
      <c r="H11" s="1"/>
    </row>
    <row r="12" spans="1:8" x14ac:dyDescent="0.35">
      <c r="A12" t="s">
        <v>547</v>
      </c>
      <c r="B12" s="4">
        <v>42</v>
      </c>
      <c r="C12" s="4">
        <v>176</v>
      </c>
      <c r="D12" t="s">
        <v>436</v>
      </c>
      <c r="E12" s="1" t="str">
        <f t="shared" si="0"/>
        <v>https://archives.loire.fr/ark:/51302/vtac7e18cc82bfe5663/img:FRAD042_41_8FI1_a_0176</v>
      </c>
      <c r="H12" s="1"/>
    </row>
    <row r="13" spans="1:8" x14ac:dyDescent="0.35">
      <c r="A13" t="s">
        <v>547</v>
      </c>
      <c r="B13" s="4">
        <v>42</v>
      </c>
      <c r="C13" s="4">
        <v>197</v>
      </c>
      <c r="D13" t="s">
        <v>547</v>
      </c>
      <c r="E13" s="1" t="str">
        <f t="shared" si="0"/>
        <v>https://archives.loire.fr/ark:/51302/vtac7e18cc82bfe5663/img:FRAD042_41_8FI1_a_0197</v>
      </c>
      <c r="H13" s="1"/>
    </row>
    <row r="14" spans="1:8" x14ac:dyDescent="0.35">
      <c r="A14" t="s">
        <v>547</v>
      </c>
      <c r="B14" s="4">
        <v>42</v>
      </c>
      <c r="C14" s="4">
        <v>197</v>
      </c>
      <c r="D14" t="s">
        <v>548</v>
      </c>
      <c r="E14" s="1" t="str">
        <f t="shared" si="0"/>
        <v>https://archives.loire.fr/ark:/51302/vtac7e18cc82bfe5663/img:FRAD042_41_8FI1_a_0197</v>
      </c>
      <c r="H14" s="1"/>
    </row>
    <row r="15" spans="1:8" x14ac:dyDescent="0.35">
      <c r="A15" t="s">
        <v>547</v>
      </c>
      <c r="B15" s="4">
        <v>42</v>
      </c>
      <c r="C15" s="4">
        <v>218</v>
      </c>
      <c r="D15" t="s">
        <v>547</v>
      </c>
      <c r="E15" s="1" t="str">
        <f t="shared" si="0"/>
        <v>https://archives.loire.fr/ark:/51302/vtac7e18cc82bfe5663/img:FRAD042_41_8FI1_a_0218</v>
      </c>
      <c r="H15" s="1"/>
    </row>
    <row r="16" spans="1:8" x14ac:dyDescent="0.35">
      <c r="A16" t="s">
        <v>547</v>
      </c>
      <c r="B16" s="4">
        <v>42</v>
      </c>
      <c r="C16" s="4">
        <v>231</v>
      </c>
      <c r="D16" t="s">
        <v>759</v>
      </c>
      <c r="E16" s="1" t="str">
        <f t="shared" si="0"/>
        <v>https://archives.loire.fr/ark:/51302/vtac7e18cc82bfe5663/img:FRAD042_41_8FI1_a_0231</v>
      </c>
      <c r="H16" s="1"/>
    </row>
    <row r="17" spans="1:8" x14ac:dyDescent="0.35">
      <c r="A17" t="s">
        <v>840</v>
      </c>
      <c r="B17" s="4">
        <v>71</v>
      </c>
      <c r="C17" s="4">
        <v>150</v>
      </c>
      <c r="D17" t="s">
        <v>356</v>
      </c>
      <c r="E17" s="1" t="str">
        <f t="shared" si="0"/>
        <v>https://archives.loire.fr/ark:/51302/vtac7e18cc82bfe5663/img:FRAD042_41_8FI1_a_0150</v>
      </c>
      <c r="H17" s="1"/>
    </row>
    <row r="18" spans="1:8" x14ac:dyDescent="0.35">
      <c r="A18" t="s">
        <v>840</v>
      </c>
      <c r="B18" s="4">
        <v>71</v>
      </c>
      <c r="C18" s="4">
        <v>154</v>
      </c>
      <c r="D18" t="s">
        <v>368</v>
      </c>
      <c r="E18" s="1" t="str">
        <f t="shared" si="0"/>
        <v>https://archives.loire.fr/ark:/51302/vtac7e18cc82bfe5663/img:FRAD042_41_8FI1_a_0154</v>
      </c>
      <c r="H18" s="1"/>
    </row>
    <row r="19" spans="1:8" x14ac:dyDescent="0.35">
      <c r="A19" t="s">
        <v>840</v>
      </c>
      <c r="B19" s="4">
        <v>71</v>
      </c>
      <c r="C19" s="4">
        <v>216</v>
      </c>
      <c r="D19" t="s">
        <v>661</v>
      </c>
      <c r="E19" s="1" t="str">
        <f t="shared" si="0"/>
        <v>https://archives.loire.fr/ark:/51302/vtac7e18cc82bfe5663/img:FRAD042_41_8FI1_a_0216</v>
      </c>
      <c r="H19" s="1"/>
    </row>
    <row r="20" spans="1:8" x14ac:dyDescent="0.35">
      <c r="A20" t="s">
        <v>840</v>
      </c>
      <c r="B20" s="4">
        <v>71</v>
      </c>
      <c r="C20" s="4">
        <v>220</v>
      </c>
      <c r="D20" t="s">
        <v>684</v>
      </c>
      <c r="E20" s="1" t="str">
        <f t="shared" si="0"/>
        <v>https://archives.loire.fr/ark:/51302/vtac7e18cc82bfe5663/img:FRAD042_41_8FI1_a_0220</v>
      </c>
      <c r="H20" s="1"/>
    </row>
    <row r="21" spans="1:8" x14ac:dyDescent="0.35">
      <c r="A21" t="s">
        <v>823</v>
      </c>
      <c r="B21" s="4">
        <v>42</v>
      </c>
      <c r="C21" s="4">
        <v>36</v>
      </c>
      <c r="D21" t="s">
        <v>61</v>
      </c>
      <c r="E21" s="1" t="str">
        <f>HYPERLINK("https://archives.loire.fr/ark:/51302/vtac7e18cc82bfe5663/img:FRAD042_41_8FI1_a_00" &amp; C21)</f>
        <v>https://archives.loire.fr/ark:/51302/vtac7e18cc82bfe5663/img:FRAD042_41_8FI1_a_0036</v>
      </c>
      <c r="H21" s="1"/>
    </row>
    <row r="22" spans="1:8" x14ac:dyDescent="0.35">
      <c r="A22" t="s">
        <v>823</v>
      </c>
      <c r="B22" s="4">
        <v>42</v>
      </c>
      <c r="C22" s="4">
        <v>87</v>
      </c>
      <c r="D22" t="s">
        <v>128</v>
      </c>
      <c r="E22" s="1" t="str">
        <f>HYPERLINK("https://archives.loire.fr/ark:/51302/vtac7e18cc82bfe5663/img:FRAD042_41_8FI1_a_00" &amp; C22)</f>
        <v>https://archives.loire.fr/ark:/51302/vtac7e18cc82bfe5663/img:FRAD042_41_8FI1_a_0087</v>
      </c>
      <c r="H22" s="1"/>
    </row>
    <row r="23" spans="1:8" x14ac:dyDescent="0.35">
      <c r="A23" t="s">
        <v>823</v>
      </c>
      <c r="B23" s="4">
        <v>42</v>
      </c>
      <c r="C23" s="4">
        <v>137</v>
      </c>
      <c r="D23" t="s">
        <v>321</v>
      </c>
      <c r="E23" s="1" t="str">
        <f>HYPERLINK("https://archives.loire.fr/ark:/51302/vtac7e18cc82bfe5663/img:FRAD042_41_8FI1_a_0" &amp; C23)</f>
        <v>https://archives.loire.fr/ark:/51302/vtac7e18cc82bfe5663/img:FRAD042_41_8FI1_a_0137</v>
      </c>
      <c r="H23" s="1"/>
    </row>
    <row r="24" spans="1:8" x14ac:dyDescent="0.35">
      <c r="A24" t="s">
        <v>900</v>
      </c>
      <c r="B24" s="4">
        <v>43</v>
      </c>
      <c r="C24" s="4">
        <v>85</v>
      </c>
      <c r="D24" t="s">
        <v>126</v>
      </c>
      <c r="E24" s="1" t="str">
        <f>HYPERLINK("https://archives.loire.fr/ark:/51302/vtac7e18cc82bfe5663/img:FRAD042_41_8FI1_a_00" &amp; C24)</f>
        <v>https://archives.loire.fr/ark:/51302/vtac7e18cc82bfe5663/img:FRAD042_41_8FI1_a_0085</v>
      </c>
      <c r="H24" s="1"/>
    </row>
    <row r="25" spans="1:8" x14ac:dyDescent="0.35">
      <c r="A25" t="s">
        <v>920</v>
      </c>
      <c r="B25" s="4">
        <v>71</v>
      </c>
      <c r="C25" s="4">
        <v>154</v>
      </c>
      <c r="D25" t="s">
        <v>370</v>
      </c>
      <c r="E25" s="1" t="str">
        <f>HYPERLINK("https://archives.loire.fr/ark:/51302/vtac7e18cc82bfe5663/img:FRAD042_41_8FI1_a_0" &amp; C25)</f>
        <v>https://archives.loire.fr/ark:/51302/vtac7e18cc82bfe5663/img:FRAD042_41_8FI1_a_0154</v>
      </c>
      <c r="H25" s="1"/>
    </row>
    <row r="26" spans="1:8" x14ac:dyDescent="0.35">
      <c r="A26" t="s">
        <v>920</v>
      </c>
      <c r="B26" s="4">
        <v>42</v>
      </c>
      <c r="C26" s="4">
        <v>178</v>
      </c>
      <c r="D26" t="s">
        <v>444</v>
      </c>
      <c r="E26" s="1" t="str">
        <f>HYPERLINK("https://archives.loire.fr/ark:/51302/vtac7e18cc82bfe5663/img:FRAD042_41_8FI1_a_0" &amp; C26)</f>
        <v>https://archives.loire.fr/ark:/51302/vtac7e18cc82bfe5663/img:FRAD042_41_8FI1_a_0178</v>
      </c>
      <c r="H26" s="1"/>
    </row>
    <row r="27" spans="1:8" x14ac:dyDescent="0.35">
      <c r="A27" t="s">
        <v>953</v>
      </c>
      <c r="B27" s="4">
        <v>64</v>
      </c>
      <c r="C27" s="4">
        <v>222</v>
      </c>
      <c r="D27" t="s">
        <v>697</v>
      </c>
      <c r="E27" s="1" t="str">
        <f>HYPERLINK("https://archives.loire.fr/ark:/51302/vtac7e18cc82bfe5663/img:FRAD042_41_8FI1_a_0" &amp; C27)</f>
        <v>https://archives.loire.fr/ark:/51302/vtac7e18cc82bfe5663/img:FRAD042_41_8FI1_a_0222</v>
      </c>
      <c r="H27" s="1"/>
    </row>
    <row r="28" spans="1:8" x14ac:dyDescent="0.35">
      <c r="A28" t="s">
        <v>876</v>
      </c>
      <c r="B28" s="4">
        <v>42</v>
      </c>
      <c r="C28" s="4">
        <v>70</v>
      </c>
      <c r="D28" t="s">
        <v>866</v>
      </c>
      <c r="E28" s="1" t="str">
        <f>HYPERLINK("https://archives.loire.fr/ark:/51302/vtac7e18cc82bfe5663/img:FRAD042_41_8FI1_a_00" &amp; C28)</f>
        <v>https://archives.loire.fr/ark:/51302/vtac7e18cc82bfe5663/img:FRAD042_41_8FI1_a_0070</v>
      </c>
      <c r="H28" s="1"/>
    </row>
    <row r="29" spans="1:8" x14ac:dyDescent="0.35">
      <c r="A29" t="s">
        <v>955</v>
      </c>
      <c r="B29" s="4">
        <v>64</v>
      </c>
      <c r="C29" s="4">
        <v>226</v>
      </c>
      <c r="D29" t="s">
        <v>956</v>
      </c>
      <c r="E29" s="1" t="str">
        <f t="shared" ref="E29:E42" si="1">HYPERLINK("https://archives.loire.fr/ark:/51302/vtac7e18cc82bfe5663/img:FRAD042_41_8FI1_a_0" &amp; C29)</f>
        <v>https://archives.loire.fr/ark:/51302/vtac7e18cc82bfe5663/img:FRAD042_41_8FI1_a_0226</v>
      </c>
      <c r="H29" s="1"/>
    </row>
    <row r="30" spans="1:8" x14ac:dyDescent="0.35">
      <c r="A30" t="s">
        <v>955</v>
      </c>
      <c r="B30" s="4">
        <v>64</v>
      </c>
      <c r="C30" s="4">
        <v>226</v>
      </c>
      <c r="D30" t="s">
        <v>728</v>
      </c>
      <c r="E30" s="1" t="str">
        <f t="shared" si="1"/>
        <v>https://archives.loire.fr/ark:/51302/vtac7e18cc82bfe5663/img:FRAD042_41_8FI1_a_0226</v>
      </c>
      <c r="H30" s="1"/>
    </row>
    <row r="31" spans="1:8" x14ac:dyDescent="0.35">
      <c r="A31" t="s">
        <v>955</v>
      </c>
      <c r="B31" s="4">
        <v>64</v>
      </c>
      <c r="C31" s="4">
        <v>226</v>
      </c>
      <c r="D31" t="s">
        <v>729</v>
      </c>
      <c r="E31" s="1" t="str">
        <f t="shared" si="1"/>
        <v>https://archives.loire.fr/ark:/51302/vtac7e18cc82bfe5663/img:FRAD042_41_8FI1_a_0226</v>
      </c>
      <c r="H31" s="1"/>
    </row>
    <row r="32" spans="1:8" x14ac:dyDescent="0.35">
      <c r="A32" t="s">
        <v>955</v>
      </c>
      <c r="B32" s="4">
        <v>64</v>
      </c>
      <c r="C32" s="4">
        <v>226</v>
      </c>
      <c r="D32" t="s">
        <v>730</v>
      </c>
      <c r="E32" s="1" t="str">
        <f t="shared" si="1"/>
        <v>https://archives.loire.fr/ark:/51302/vtac7e18cc82bfe5663/img:FRAD042_41_8FI1_a_0226</v>
      </c>
      <c r="H32" s="1"/>
    </row>
    <row r="33" spans="1:8" x14ac:dyDescent="0.35">
      <c r="A33" t="s">
        <v>963</v>
      </c>
      <c r="B33" s="4">
        <v>42</v>
      </c>
      <c r="C33" s="4">
        <v>209</v>
      </c>
      <c r="D33" t="s">
        <v>620</v>
      </c>
      <c r="E33" s="1" t="str">
        <f t="shared" si="1"/>
        <v>https://archives.loire.fr/ark:/51302/vtac7e18cc82bfe5663/img:FRAD042_41_8FI1_a_0209</v>
      </c>
      <c r="H33" s="1"/>
    </row>
    <row r="34" spans="1:8" x14ac:dyDescent="0.35">
      <c r="A34" t="s">
        <v>971</v>
      </c>
      <c r="B34" s="4">
        <v>42</v>
      </c>
      <c r="C34" s="4">
        <v>189</v>
      </c>
      <c r="D34" t="s">
        <v>504</v>
      </c>
      <c r="E34" s="1" t="str">
        <f t="shared" si="1"/>
        <v>https://archives.loire.fr/ark:/51302/vtac7e18cc82bfe5663/img:FRAD042_41_8FI1_a_0189</v>
      </c>
      <c r="H34" s="1"/>
    </row>
    <row r="35" spans="1:8" x14ac:dyDescent="0.35">
      <c r="A35" t="s">
        <v>971</v>
      </c>
      <c r="B35" s="4">
        <v>42</v>
      </c>
      <c r="C35" s="4">
        <v>189</v>
      </c>
      <c r="D35" t="s">
        <v>505</v>
      </c>
      <c r="E35" s="1" t="str">
        <f t="shared" si="1"/>
        <v>https://archives.loire.fr/ark:/51302/vtac7e18cc82bfe5663/img:FRAD042_41_8FI1_a_0189</v>
      </c>
      <c r="H35" s="1"/>
    </row>
    <row r="36" spans="1:8" x14ac:dyDescent="0.35">
      <c r="A36" t="s">
        <v>923</v>
      </c>
      <c r="B36" s="4">
        <v>71</v>
      </c>
      <c r="C36" s="4">
        <v>166</v>
      </c>
      <c r="D36" t="s">
        <v>409</v>
      </c>
      <c r="E36" s="1" t="str">
        <f t="shared" si="1"/>
        <v>https://archives.loire.fr/ark:/51302/vtac7e18cc82bfe5663/img:FRAD042_41_8FI1_a_0166</v>
      </c>
      <c r="H36" s="1"/>
    </row>
    <row r="37" spans="1:8" x14ac:dyDescent="0.35">
      <c r="A37" t="s">
        <v>923</v>
      </c>
      <c r="B37" s="4">
        <v>71</v>
      </c>
      <c r="C37" s="4">
        <v>199</v>
      </c>
      <c r="D37" t="s">
        <v>564</v>
      </c>
      <c r="E37" s="1" t="str">
        <f t="shared" si="1"/>
        <v>https://archives.loire.fr/ark:/51302/vtac7e18cc82bfe5663/img:FRAD042_41_8FI1_a_0199</v>
      </c>
      <c r="H37" s="1"/>
    </row>
    <row r="38" spans="1:8" x14ac:dyDescent="0.35">
      <c r="A38" t="s">
        <v>923</v>
      </c>
      <c r="B38" s="4">
        <v>71</v>
      </c>
      <c r="C38" s="4">
        <v>215</v>
      </c>
      <c r="D38" t="s">
        <v>564</v>
      </c>
      <c r="E38" s="1" t="str">
        <f t="shared" si="1"/>
        <v>https://archives.loire.fr/ark:/51302/vtac7e18cc82bfe5663/img:FRAD042_41_8FI1_a_0215</v>
      </c>
      <c r="H38" s="1"/>
    </row>
    <row r="39" spans="1:8" x14ac:dyDescent="0.35">
      <c r="A39" t="s">
        <v>923</v>
      </c>
      <c r="B39" s="4">
        <v>71</v>
      </c>
      <c r="C39" s="4">
        <v>218</v>
      </c>
      <c r="D39" t="s">
        <v>669</v>
      </c>
      <c r="E39" s="1" t="str">
        <f t="shared" si="1"/>
        <v>https://archives.loire.fr/ark:/51302/vtac7e18cc82bfe5663/img:FRAD042_41_8FI1_a_0218</v>
      </c>
      <c r="H39" s="1"/>
    </row>
    <row r="40" spans="1:8" x14ac:dyDescent="0.35">
      <c r="A40" t="s">
        <v>923</v>
      </c>
      <c r="B40" s="4">
        <v>71</v>
      </c>
      <c r="C40" s="4">
        <v>220</v>
      </c>
      <c r="D40" t="s">
        <v>669</v>
      </c>
      <c r="E40" s="1" t="str">
        <f t="shared" si="1"/>
        <v>https://archives.loire.fr/ark:/51302/vtac7e18cc82bfe5663/img:FRAD042_41_8FI1_a_0220</v>
      </c>
      <c r="H40" s="1"/>
    </row>
    <row r="41" spans="1:8" x14ac:dyDescent="0.35">
      <c r="A41" t="s">
        <v>974</v>
      </c>
      <c r="B41" s="4">
        <v>42</v>
      </c>
      <c r="C41" s="4">
        <v>192</v>
      </c>
      <c r="D41" t="s">
        <v>521</v>
      </c>
      <c r="E41" s="1" t="str">
        <f t="shared" si="1"/>
        <v>https://archives.loire.fr/ark:/51302/vtac7e18cc82bfe5663/img:FRAD042_41_8FI1_a_0192</v>
      </c>
      <c r="H41" s="1"/>
    </row>
    <row r="42" spans="1:8" x14ac:dyDescent="0.35">
      <c r="A42" t="s">
        <v>573</v>
      </c>
      <c r="B42" s="4">
        <v>38</v>
      </c>
      <c r="C42" s="4">
        <v>201</v>
      </c>
      <c r="D42" t="s">
        <v>573</v>
      </c>
      <c r="E42" s="1" t="str">
        <f t="shared" si="1"/>
        <v>https://archives.loire.fr/ark:/51302/vtac7e18cc82bfe5663/img:FRAD042_41_8FI1_a_0201</v>
      </c>
      <c r="H42" s="1"/>
    </row>
    <row r="43" spans="1:8" x14ac:dyDescent="0.35">
      <c r="A43" t="s">
        <v>839</v>
      </c>
      <c r="B43" s="4">
        <v>42</v>
      </c>
      <c r="C43" s="4">
        <v>88</v>
      </c>
      <c r="D43" t="s">
        <v>180</v>
      </c>
      <c r="E43" s="1" t="str">
        <f>HYPERLINK("https://archives.loire.fr/ark:/51302/vtac7e18cc82bfe5663/img:FRAD042_41_8FI1_a_00" &amp; C43)</f>
        <v>https://archives.loire.fr/ark:/51302/vtac7e18cc82bfe5663/img:FRAD042_41_8FI1_a_0088</v>
      </c>
      <c r="H43" s="1"/>
    </row>
    <row r="44" spans="1:8" x14ac:dyDescent="0.35">
      <c r="A44" t="s">
        <v>839</v>
      </c>
      <c r="B44" s="4">
        <v>42</v>
      </c>
      <c r="C44" s="4">
        <v>113</v>
      </c>
      <c r="D44" t="s">
        <v>258</v>
      </c>
      <c r="E44" s="1" t="str">
        <f t="shared" ref="E44:E53" si="2">HYPERLINK("https://archives.loire.fr/ark:/51302/vtac7e18cc82bfe5663/img:FRAD042_41_8FI1_a_0" &amp; C44)</f>
        <v>https://archives.loire.fr/ark:/51302/vtac7e18cc82bfe5663/img:FRAD042_41_8FI1_a_0113</v>
      </c>
      <c r="H44" s="1"/>
    </row>
    <row r="45" spans="1:8" x14ac:dyDescent="0.35">
      <c r="A45" t="s">
        <v>965</v>
      </c>
      <c r="B45" s="4">
        <v>42</v>
      </c>
      <c r="C45" s="4">
        <v>191</v>
      </c>
      <c r="D45" t="s">
        <v>517</v>
      </c>
      <c r="E45" s="1" t="str">
        <f t="shared" si="2"/>
        <v>https://archives.loire.fr/ark:/51302/vtac7e18cc82bfe5663/img:FRAD042_41_8FI1_a_0191</v>
      </c>
      <c r="H45" s="1"/>
    </row>
    <row r="46" spans="1:8" x14ac:dyDescent="0.35">
      <c r="A46" t="s">
        <v>912</v>
      </c>
      <c r="B46" s="4">
        <v>42</v>
      </c>
      <c r="C46" s="4">
        <v>115</v>
      </c>
      <c r="D46" t="s">
        <v>933</v>
      </c>
      <c r="E46" s="1" t="str">
        <f t="shared" si="2"/>
        <v>https://archives.loire.fr/ark:/51302/vtac7e18cc82bfe5663/img:FRAD042_41_8FI1_a_0115</v>
      </c>
      <c r="H46" s="1"/>
    </row>
    <row r="47" spans="1:8" x14ac:dyDescent="0.35">
      <c r="A47" t="s">
        <v>912</v>
      </c>
      <c r="B47" s="4">
        <v>42</v>
      </c>
      <c r="C47" s="4">
        <v>119</v>
      </c>
      <c r="D47" t="s">
        <v>278</v>
      </c>
      <c r="E47" s="1" t="str">
        <f t="shared" si="2"/>
        <v>https://archives.loire.fr/ark:/51302/vtac7e18cc82bfe5663/img:FRAD042_41_8FI1_a_0119</v>
      </c>
      <c r="H47" s="1"/>
    </row>
    <row r="48" spans="1:8" x14ac:dyDescent="0.35">
      <c r="A48" t="s">
        <v>961</v>
      </c>
      <c r="B48" s="4">
        <v>42</v>
      </c>
      <c r="C48" s="4">
        <v>191</v>
      </c>
      <c r="D48" t="s">
        <v>519</v>
      </c>
      <c r="E48" s="1" t="str">
        <f t="shared" si="2"/>
        <v>https://archives.loire.fr/ark:/51302/vtac7e18cc82bfe5663/img:FRAD042_41_8FI1_a_0191</v>
      </c>
      <c r="H48" s="1"/>
    </row>
    <row r="49" spans="1:8" x14ac:dyDescent="0.35">
      <c r="A49" t="s">
        <v>961</v>
      </c>
      <c r="B49" s="4">
        <v>42</v>
      </c>
      <c r="C49" s="4">
        <v>191</v>
      </c>
      <c r="D49" t="s">
        <v>520</v>
      </c>
      <c r="E49" s="1" t="str">
        <f t="shared" si="2"/>
        <v>https://archives.loire.fr/ark:/51302/vtac7e18cc82bfe5663/img:FRAD042_41_8FI1_a_0191</v>
      </c>
      <c r="H49" s="1"/>
    </row>
    <row r="50" spans="1:8" x14ac:dyDescent="0.35">
      <c r="A50" t="s">
        <v>961</v>
      </c>
      <c r="B50" s="4">
        <v>42</v>
      </c>
      <c r="C50" s="4">
        <v>195</v>
      </c>
      <c r="D50" t="s">
        <v>520</v>
      </c>
      <c r="E50" s="1" t="str">
        <f t="shared" si="2"/>
        <v>https://archives.loire.fr/ark:/51302/vtac7e18cc82bfe5663/img:FRAD042_41_8FI1_a_0195</v>
      </c>
      <c r="H50" s="1"/>
    </row>
    <row r="51" spans="1:8" x14ac:dyDescent="0.35">
      <c r="A51" t="s">
        <v>961</v>
      </c>
      <c r="B51" s="4">
        <v>42</v>
      </c>
      <c r="C51" s="4">
        <v>234</v>
      </c>
      <c r="D51" t="s">
        <v>785</v>
      </c>
      <c r="E51" s="1" t="str">
        <f t="shared" si="2"/>
        <v>https://archives.loire.fr/ark:/51302/vtac7e18cc82bfe5663/img:FRAD042_41_8FI1_a_0234</v>
      </c>
      <c r="H51" s="1"/>
    </row>
    <row r="52" spans="1:8" x14ac:dyDescent="0.35">
      <c r="A52" t="s">
        <v>926</v>
      </c>
      <c r="B52" s="4">
        <v>42</v>
      </c>
      <c r="C52" s="4">
        <v>105</v>
      </c>
      <c r="D52" t="s">
        <v>233</v>
      </c>
      <c r="E52" s="1" t="str">
        <f t="shared" si="2"/>
        <v>https://archives.loire.fr/ark:/51302/vtac7e18cc82bfe5663/img:FRAD042_41_8FI1_a_0105</v>
      </c>
      <c r="H52" s="1"/>
    </row>
    <row r="53" spans="1:8" x14ac:dyDescent="0.35">
      <c r="A53" t="s">
        <v>883</v>
      </c>
      <c r="B53" s="4">
        <v>42</v>
      </c>
      <c r="C53" s="4">
        <v>113</v>
      </c>
      <c r="D53" t="s">
        <v>259</v>
      </c>
      <c r="E53" s="1" t="str">
        <f t="shared" si="2"/>
        <v>https://archives.loire.fr/ark:/51302/vtac7e18cc82bfe5663/img:FRAD042_41_8FI1_a_0113</v>
      </c>
      <c r="H53" s="1"/>
    </row>
    <row r="54" spans="1:8" x14ac:dyDescent="0.35">
      <c r="A54" t="s">
        <v>851</v>
      </c>
      <c r="B54" s="4">
        <v>42</v>
      </c>
      <c r="C54" s="4">
        <v>74</v>
      </c>
      <c r="D54" t="s">
        <v>850</v>
      </c>
      <c r="E54" s="1" t="str">
        <f>HYPERLINK("https://archives.loire.fr/ark:/51302/vtac7e18cc82bfe5663/img:FRAD042_41_8FI1_a_00" &amp; C54)</f>
        <v>https://archives.loire.fr/ark:/51302/vtac7e18cc82bfe5663/img:FRAD042_41_8FI1_a_0074</v>
      </c>
      <c r="H54" s="1"/>
    </row>
    <row r="55" spans="1:8" x14ac:dyDescent="0.35">
      <c r="A55" t="s">
        <v>981</v>
      </c>
      <c r="B55" s="4">
        <v>42</v>
      </c>
      <c r="C55" s="4">
        <v>211</v>
      </c>
      <c r="D55" t="s">
        <v>633</v>
      </c>
      <c r="E55" s="1" t="str">
        <f>HYPERLINK("https://archives.loire.fr/ark:/51302/vtac7e18cc82bfe5663/img:FRAD042_41_8FI1_a_0" &amp; C55)</f>
        <v>https://archives.loire.fr/ark:/51302/vtac7e18cc82bfe5663/img:FRAD042_41_8FI1_a_0211</v>
      </c>
      <c r="H55" s="1"/>
    </row>
    <row r="56" spans="1:8" x14ac:dyDescent="0.35">
      <c r="A56" t="s">
        <v>848</v>
      </c>
      <c r="B56" s="4">
        <v>42</v>
      </c>
      <c r="C56" s="4">
        <v>72</v>
      </c>
      <c r="D56" t="s">
        <v>117</v>
      </c>
      <c r="E56" s="1" t="str">
        <f t="shared" ref="E56:E61" si="3">HYPERLINK("https://archives.loire.fr/ark:/51302/vtac7e18cc82bfe5663/img:FRAD042_41_8FI1_a_00" &amp; C56)</f>
        <v>https://archives.loire.fr/ark:/51302/vtac7e18cc82bfe5663/img:FRAD042_41_8FI1_a_0072</v>
      </c>
      <c r="H56" s="1"/>
    </row>
    <row r="57" spans="1:8" x14ac:dyDescent="0.35">
      <c r="A57" t="s">
        <v>848</v>
      </c>
      <c r="B57" s="4">
        <v>42</v>
      </c>
      <c r="C57" s="4">
        <v>75</v>
      </c>
      <c r="D57" t="s">
        <v>168</v>
      </c>
      <c r="E57" s="1" t="str">
        <f t="shared" si="3"/>
        <v>https://archives.loire.fr/ark:/51302/vtac7e18cc82bfe5663/img:FRAD042_41_8FI1_a_0075</v>
      </c>
      <c r="H57" s="1"/>
    </row>
    <row r="58" spans="1:8" x14ac:dyDescent="0.35">
      <c r="A58" t="s">
        <v>848</v>
      </c>
      <c r="B58" s="4">
        <v>42</v>
      </c>
      <c r="C58" s="4">
        <v>80</v>
      </c>
      <c r="D58" t="s">
        <v>168</v>
      </c>
      <c r="E58" s="1" t="str">
        <f t="shared" si="3"/>
        <v>https://archives.loire.fr/ark:/51302/vtac7e18cc82bfe5663/img:FRAD042_41_8FI1_a_0080</v>
      </c>
      <c r="H58" s="1"/>
    </row>
    <row r="59" spans="1:8" x14ac:dyDescent="0.35">
      <c r="A59" t="s">
        <v>811</v>
      </c>
      <c r="B59" s="4">
        <v>42</v>
      </c>
      <c r="C59" s="4">
        <v>17</v>
      </c>
      <c r="D59" t="s">
        <v>13</v>
      </c>
      <c r="E59" s="1" t="str">
        <f t="shared" si="3"/>
        <v>https://archives.loire.fr/ark:/51302/vtac7e18cc82bfe5663/img:FRAD042_41_8FI1_a_0017</v>
      </c>
      <c r="H59" s="1"/>
    </row>
    <row r="60" spans="1:8" x14ac:dyDescent="0.35">
      <c r="A60" t="s">
        <v>831</v>
      </c>
      <c r="B60" s="4">
        <v>42</v>
      </c>
      <c r="C60" s="4">
        <v>46</v>
      </c>
      <c r="D60" t="s">
        <v>156</v>
      </c>
      <c r="E60" s="1" t="str">
        <f t="shared" si="3"/>
        <v>https://archives.loire.fr/ark:/51302/vtac7e18cc82bfe5663/img:FRAD042_41_8FI1_a_0046</v>
      </c>
      <c r="H60" s="1"/>
    </row>
    <row r="61" spans="1:8" x14ac:dyDescent="0.35">
      <c r="A61" t="s">
        <v>831</v>
      </c>
      <c r="B61" s="4">
        <v>42</v>
      </c>
      <c r="C61" s="4">
        <v>73</v>
      </c>
      <c r="D61" t="s">
        <v>853</v>
      </c>
      <c r="E61" s="1" t="str">
        <f t="shared" si="3"/>
        <v>https://archives.loire.fr/ark:/51302/vtac7e18cc82bfe5663/img:FRAD042_41_8FI1_a_0073</v>
      </c>
      <c r="H61" s="1"/>
    </row>
    <row r="62" spans="1:8" x14ac:dyDescent="0.35">
      <c r="A62" t="s">
        <v>146</v>
      </c>
      <c r="B62" s="4">
        <v>42</v>
      </c>
      <c r="C62" s="4">
        <v>8</v>
      </c>
      <c r="D62" t="s">
        <v>32</v>
      </c>
      <c r="E62" s="1" t="str">
        <f>HYPERLINK("https://archives.loire.fr/ark:/51302/vtac7e18cc82bfe5663/img:FRAD042_41_8FI1_a_000" &amp; C62)</f>
        <v>https://archives.loire.fr/ark:/51302/vtac7e18cc82bfe5663/img:FRAD042_41_8FI1_a_0008</v>
      </c>
      <c r="H62" s="1"/>
    </row>
    <row r="63" spans="1:8" x14ac:dyDescent="0.35">
      <c r="A63" t="s">
        <v>146</v>
      </c>
      <c r="B63" s="4">
        <v>42</v>
      </c>
      <c r="C63" s="4">
        <v>8</v>
      </c>
      <c r="D63" t="s">
        <v>33</v>
      </c>
      <c r="E63" s="1" t="str">
        <f>HYPERLINK("https://archives.loire.fr/ark:/51302/vtac7e18cc82bfe5663/img:FRAD042_41_8FI1_a_000" &amp; C63)</f>
        <v>https://archives.loire.fr/ark:/51302/vtac7e18cc82bfe5663/img:FRAD042_41_8FI1_a_0008</v>
      </c>
      <c r="H63" s="1"/>
    </row>
    <row r="64" spans="1:8" x14ac:dyDescent="0.35">
      <c r="A64" t="s">
        <v>146</v>
      </c>
      <c r="B64" s="4">
        <v>42</v>
      </c>
      <c r="C64" s="4">
        <v>21</v>
      </c>
      <c r="D64" t="s">
        <v>20</v>
      </c>
      <c r="E64" s="1" t="str">
        <f t="shared" ref="E64:E88" si="4">HYPERLINK("https://archives.loire.fr/ark:/51302/vtac7e18cc82bfe5663/img:FRAD042_41_8FI1_a_00" &amp; C64)</f>
        <v>https://archives.loire.fr/ark:/51302/vtac7e18cc82bfe5663/img:FRAD042_41_8FI1_a_0021</v>
      </c>
      <c r="H64" s="1"/>
    </row>
    <row r="65" spans="1:8" x14ac:dyDescent="0.35">
      <c r="A65" t="s">
        <v>146</v>
      </c>
      <c r="B65" s="4">
        <v>42</v>
      </c>
      <c r="C65" s="4">
        <v>21</v>
      </c>
      <c r="D65" t="s">
        <v>21</v>
      </c>
      <c r="E65" s="1" t="str">
        <f t="shared" si="4"/>
        <v>https://archives.loire.fr/ark:/51302/vtac7e18cc82bfe5663/img:FRAD042_41_8FI1_a_0021</v>
      </c>
      <c r="H65" s="1"/>
    </row>
    <row r="66" spans="1:8" x14ac:dyDescent="0.35">
      <c r="A66" t="s">
        <v>146</v>
      </c>
      <c r="B66" s="4">
        <v>42</v>
      </c>
      <c r="C66" s="4">
        <v>22</v>
      </c>
      <c r="D66" t="s">
        <v>22</v>
      </c>
      <c r="E66" s="1" t="str">
        <f t="shared" si="4"/>
        <v>https://archives.loire.fr/ark:/51302/vtac7e18cc82bfe5663/img:FRAD042_41_8FI1_a_0022</v>
      </c>
      <c r="H66" s="1"/>
    </row>
    <row r="67" spans="1:8" x14ac:dyDescent="0.35">
      <c r="A67" t="s">
        <v>146</v>
      </c>
      <c r="B67" s="4">
        <v>42</v>
      </c>
      <c r="C67" s="4">
        <v>23</v>
      </c>
      <c r="D67" t="s">
        <v>24</v>
      </c>
      <c r="E67" s="1" t="str">
        <f t="shared" si="4"/>
        <v>https://archives.loire.fr/ark:/51302/vtac7e18cc82bfe5663/img:FRAD042_41_8FI1_a_0023</v>
      </c>
      <c r="H67" s="1"/>
    </row>
    <row r="68" spans="1:8" x14ac:dyDescent="0.35">
      <c r="A68" t="s">
        <v>146</v>
      </c>
      <c r="B68" s="4">
        <v>42</v>
      </c>
      <c r="C68" s="4">
        <v>23</v>
      </c>
      <c r="D68" t="s">
        <v>25</v>
      </c>
      <c r="E68" s="1" t="str">
        <f t="shared" si="4"/>
        <v>https://archives.loire.fr/ark:/51302/vtac7e18cc82bfe5663/img:FRAD042_41_8FI1_a_0023</v>
      </c>
      <c r="H68" s="1"/>
    </row>
    <row r="69" spans="1:8" x14ac:dyDescent="0.35">
      <c r="A69" t="s">
        <v>146</v>
      </c>
      <c r="B69" s="4">
        <v>42</v>
      </c>
      <c r="C69" s="4">
        <v>24</v>
      </c>
      <c r="D69" t="s">
        <v>37</v>
      </c>
      <c r="E69" s="1" t="str">
        <f t="shared" si="4"/>
        <v>https://archives.loire.fr/ark:/51302/vtac7e18cc82bfe5663/img:FRAD042_41_8FI1_a_0024</v>
      </c>
      <c r="H69" s="1"/>
    </row>
    <row r="70" spans="1:8" x14ac:dyDescent="0.35">
      <c r="A70" t="s">
        <v>146</v>
      </c>
      <c r="B70" s="4">
        <v>42</v>
      </c>
      <c r="C70" s="4">
        <v>24</v>
      </c>
      <c r="D70" t="s">
        <v>38</v>
      </c>
      <c r="E70" s="1" t="str">
        <f t="shared" si="4"/>
        <v>https://archives.loire.fr/ark:/51302/vtac7e18cc82bfe5663/img:FRAD042_41_8FI1_a_0024</v>
      </c>
      <c r="H70" s="1"/>
    </row>
    <row r="71" spans="1:8" x14ac:dyDescent="0.35">
      <c r="A71" t="s">
        <v>146</v>
      </c>
      <c r="B71" s="4">
        <v>42</v>
      </c>
      <c r="C71" s="4">
        <v>25</v>
      </c>
      <c r="D71" t="s">
        <v>39</v>
      </c>
      <c r="E71" s="1" t="str">
        <f t="shared" si="4"/>
        <v>https://archives.loire.fr/ark:/51302/vtac7e18cc82bfe5663/img:FRAD042_41_8FI1_a_0025</v>
      </c>
      <c r="H71" s="1"/>
    </row>
    <row r="72" spans="1:8" x14ac:dyDescent="0.35">
      <c r="A72" t="s">
        <v>146</v>
      </c>
      <c r="B72" s="4">
        <v>42</v>
      </c>
      <c r="C72" s="4">
        <v>26</v>
      </c>
      <c r="D72" t="s">
        <v>41</v>
      </c>
      <c r="E72" s="1" t="str">
        <f t="shared" si="4"/>
        <v>https://archives.loire.fr/ark:/51302/vtac7e18cc82bfe5663/img:FRAD042_41_8FI1_a_0026</v>
      </c>
      <c r="H72" s="1"/>
    </row>
    <row r="73" spans="1:8" x14ac:dyDescent="0.35">
      <c r="A73" t="s">
        <v>146</v>
      </c>
      <c r="B73" s="4">
        <v>42</v>
      </c>
      <c r="C73" s="4">
        <v>26</v>
      </c>
      <c r="D73" t="s">
        <v>42</v>
      </c>
      <c r="E73" s="1" t="str">
        <f t="shared" si="4"/>
        <v>https://archives.loire.fr/ark:/51302/vtac7e18cc82bfe5663/img:FRAD042_41_8FI1_a_0026</v>
      </c>
      <c r="H73" s="1"/>
    </row>
    <row r="74" spans="1:8" x14ac:dyDescent="0.35">
      <c r="A74" t="s">
        <v>146</v>
      </c>
      <c r="B74" s="4">
        <v>42</v>
      </c>
      <c r="C74" s="4">
        <v>27</v>
      </c>
      <c r="D74" t="s">
        <v>43</v>
      </c>
      <c r="E74" s="1" t="str">
        <f t="shared" si="4"/>
        <v>https://archives.loire.fr/ark:/51302/vtac7e18cc82bfe5663/img:FRAD042_41_8FI1_a_0027</v>
      </c>
      <c r="H74" s="1"/>
    </row>
    <row r="75" spans="1:8" x14ac:dyDescent="0.35">
      <c r="A75" t="s">
        <v>146</v>
      </c>
      <c r="B75" s="4">
        <v>42</v>
      </c>
      <c r="C75" s="4">
        <v>27</v>
      </c>
      <c r="D75" t="s">
        <v>44</v>
      </c>
      <c r="E75" s="1" t="str">
        <f t="shared" si="4"/>
        <v>https://archives.loire.fr/ark:/51302/vtac7e18cc82bfe5663/img:FRAD042_41_8FI1_a_0027</v>
      </c>
      <c r="H75" s="1"/>
    </row>
    <row r="76" spans="1:8" x14ac:dyDescent="0.35">
      <c r="A76" t="s">
        <v>146</v>
      </c>
      <c r="B76" s="4">
        <v>42</v>
      </c>
      <c r="C76" s="4">
        <v>28</v>
      </c>
      <c r="D76" t="s">
        <v>45</v>
      </c>
      <c r="E76" s="1" t="str">
        <f t="shared" si="4"/>
        <v>https://archives.loire.fr/ark:/51302/vtac7e18cc82bfe5663/img:FRAD042_41_8FI1_a_0028</v>
      </c>
      <c r="H76" s="1"/>
    </row>
    <row r="77" spans="1:8" x14ac:dyDescent="0.35">
      <c r="A77" t="s">
        <v>146</v>
      </c>
      <c r="B77" s="4">
        <v>42</v>
      </c>
      <c r="C77" s="4">
        <v>28</v>
      </c>
      <c r="D77" t="s">
        <v>46</v>
      </c>
      <c r="E77" s="1" t="str">
        <f t="shared" si="4"/>
        <v>https://archives.loire.fr/ark:/51302/vtac7e18cc82bfe5663/img:FRAD042_41_8FI1_a_0028</v>
      </c>
      <c r="H77" s="1"/>
    </row>
    <row r="78" spans="1:8" x14ac:dyDescent="0.35">
      <c r="A78" t="s">
        <v>146</v>
      </c>
      <c r="B78" s="4">
        <v>42</v>
      </c>
      <c r="C78" s="4">
        <v>29</v>
      </c>
      <c r="D78" t="s">
        <v>47</v>
      </c>
      <c r="E78" s="1" t="str">
        <f t="shared" si="4"/>
        <v>https://archives.loire.fr/ark:/51302/vtac7e18cc82bfe5663/img:FRAD042_41_8FI1_a_0029</v>
      </c>
      <c r="H78" s="1"/>
    </row>
    <row r="79" spans="1:8" x14ac:dyDescent="0.35">
      <c r="A79" t="s">
        <v>146</v>
      </c>
      <c r="B79" s="4">
        <v>42</v>
      </c>
      <c r="C79" s="4">
        <v>30</v>
      </c>
      <c r="D79" t="s">
        <v>49</v>
      </c>
      <c r="E79" s="1" t="str">
        <f t="shared" si="4"/>
        <v>https://archives.loire.fr/ark:/51302/vtac7e18cc82bfe5663/img:FRAD042_41_8FI1_a_0030</v>
      </c>
      <c r="H79" s="1"/>
    </row>
    <row r="80" spans="1:8" x14ac:dyDescent="0.35">
      <c r="A80" t="s">
        <v>146</v>
      </c>
      <c r="B80" s="4">
        <v>42</v>
      </c>
      <c r="C80" s="4">
        <v>30</v>
      </c>
      <c r="D80" t="s">
        <v>50</v>
      </c>
      <c r="E80" s="1" t="str">
        <f t="shared" si="4"/>
        <v>https://archives.loire.fr/ark:/51302/vtac7e18cc82bfe5663/img:FRAD042_41_8FI1_a_0030</v>
      </c>
      <c r="H80" s="1"/>
    </row>
    <row r="81" spans="1:8" x14ac:dyDescent="0.35">
      <c r="A81" t="s">
        <v>146</v>
      </c>
      <c r="B81" s="4">
        <v>42</v>
      </c>
      <c r="C81" s="4">
        <v>31</v>
      </c>
      <c r="D81" t="s">
        <v>51</v>
      </c>
      <c r="E81" s="1" t="str">
        <f t="shared" si="4"/>
        <v>https://archives.loire.fr/ark:/51302/vtac7e18cc82bfe5663/img:FRAD042_41_8FI1_a_0031</v>
      </c>
      <c r="H81" s="1"/>
    </row>
    <row r="82" spans="1:8" x14ac:dyDescent="0.35">
      <c r="A82" t="s">
        <v>146</v>
      </c>
      <c r="B82" s="4">
        <v>42</v>
      </c>
      <c r="C82" s="4">
        <v>31</v>
      </c>
      <c r="D82" t="s">
        <v>52</v>
      </c>
      <c r="E82" s="1" t="str">
        <f t="shared" si="4"/>
        <v>https://archives.loire.fr/ark:/51302/vtac7e18cc82bfe5663/img:FRAD042_41_8FI1_a_0031</v>
      </c>
      <c r="H82" s="1"/>
    </row>
    <row r="83" spans="1:8" x14ac:dyDescent="0.35">
      <c r="A83" t="s">
        <v>146</v>
      </c>
      <c r="B83" s="4">
        <v>42</v>
      </c>
      <c r="C83" s="4">
        <v>32</v>
      </c>
      <c r="D83" t="s">
        <v>53</v>
      </c>
      <c r="E83" s="1" t="str">
        <f t="shared" si="4"/>
        <v>https://archives.loire.fr/ark:/51302/vtac7e18cc82bfe5663/img:FRAD042_41_8FI1_a_0032</v>
      </c>
      <c r="H83" s="1"/>
    </row>
    <row r="84" spans="1:8" x14ac:dyDescent="0.35">
      <c r="A84" t="s">
        <v>146</v>
      </c>
      <c r="B84" s="4">
        <v>42</v>
      </c>
      <c r="C84" s="4">
        <v>32</v>
      </c>
      <c r="D84" t="s">
        <v>54</v>
      </c>
      <c r="E84" s="1" t="str">
        <f t="shared" si="4"/>
        <v>https://archives.loire.fr/ark:/51302/vtac7e18cc82bfe5663/img:FRAD042_41_8FI1_a_0032</v>
      </c>
      <c r="H84" s="1"/>
    </row>
    <row r="85" spans="1:8" x14ac:dyDescent="0.35">
      <c r="A85" t="s">
        <v>146</v>
      </c>
      <c r="B85" s="4">
        <v>42</v>
      </c>
      <c r="C85" s="4">
        <v>61</v>
      </c>
      <c r="D85" t="s">
        <v>102</v>
      </c>
      <c r="E85" s="1" t="str">
        <f t="shared" si="4"/>
        <v>https://archives.loire.fr/ark:/51302/vtac7e18cc82bfe5663/img:FRAD042_41_8FI1_a_0061</v>
      </c>
      <c r="H85" s="1"/>
    </row>
    <row r="86" spans="1:8" x14ac:dyDescent="0.35">
      <c r="A86" t="s">
        <v>146</v>
      </c>
      <c r="B86" s="4">
        <v>42</v>
      </c>
      <c r="C86" s="4">
        <v>62</v>
      </c>
      <c r="D86" t="s">
        <v>103</v>
      </c>
      <c r="E86" s="1" t="str">
        <f t="shared" si="4"/>
        <v>https://archives.loire.fr/ark:/51302/vtac7e18cc82bfe5663/img:FRAD042_41_8FI1_a_0062</v>
      </c>
      <c r="H86" s="1"/>
    </row>
    <row r="87" spans="1:8" x14ac:dyDescent="0.35">
      <c r="A87" t="s">
        <v>146</v>
      </c>
      <c r="B87" s="4">
        <v>42</v>
      </c>
      <c r="C87" s="4">
        <v>62</v>
      </c>
      <c r="D87" t="s">
        <v>104</v>
      </c>
      <c r="E87" s="1" t="str">
        <f t="shared" si="4"/>
        <v>https://archives.loire.fr/ark:/51302/vtac7e18cc82bfe5663/img:FRAD042_41_8FI1_a_0062</v>
      </c>
      <c r="H87" s="1"/>
    </row>
    <row r="88" spans="1:8" x14ac:dyDescent="0.35">
      <c r="A88" t="s">
        <v>146</v>
      </c>
      <c r="B88" s="4">
        <v>42</v>
      </c>
      <c r="C88" s="4">
        <v>68</v>
      </c>
      <c r="D88" t="s">
        <v>112</v>
      </c>
      <c r="E88" s="1" t="str">
        <f t="shared" si="4"/>
        <v>https://archives.loire.fr/ark:/51302/vtac7e18cc82bfe5663/img:FRAD042_41_8FI1_a_0068</v>
      </c>
      <c r="H88" s="1"/>
    </row>
    <row r="89" spans="1:8" x14ac:dyDescent="0.35">
      <c r="A89" t="s">
        <v>146</v>
      </c>
      <c r="B89" s="4">
        <v>42</v>
      </c>
      <c r="C89" s="4">
        <v>115</v>
      </c>
      <c r="D89" t="s">
        <v>264</v>
      </c>
      <c r="E89" s="1" t="str">
        <f t="shared" ref="E89:E120" si="5">HYPERLINK("https://archives.loire.fr/ark:/51302/vtac7e18cc82bfe5663/img:FRAD042_41_8FI1_a_0" &amp; C89)</f>
        <v>https://archives.loire.fr/ark:/51302/vtac7e18cc82bfe5663/img:FRAD042_41_8FI1_a_0115</v>
      </c>
      <c r="H89" s="1"/>
    </row>
    <row r="90" spans="1:8" x14ac:dyDescent="0.35">
      <c r="A90" t="s">
        <v>146</v>
      </c>
      <c r="B90" s="4">
        <v>42</v>
      </c>
      <c r="C90" s="4">
        <v>115</v>
      </c>
      <c r="D90" t="s">
        <v>265</v>
      </c>
      <c r="E90" s="1" t="str">
        <f t="shared" si="5"/>
        <v>https://archives.loire.fr/ark:/51302/vtac7e18cc82bfe5663/img:FRAD042_41_8FI1_a_0115</v>
      </c>
      <c r="H90" s="1"/>
    </row>
    <row r="91" spans="1:8" x14ac:dyDescent="0.35">
      <c r="A91" t="s">
        <v>146</v>
      </c>
      <c r="B91" s="4">
        <v>42</v>
      </c>
      <c r="C91" s="4">
        <v>115</v>
      </c>
      <c r="D91" t="s">
        <v>266</v>
      </c>
      <c r="E91" s="1" t="str">
        <f t="shared" si="5"/>
        <v>https://archives.loire.fr/ark:/51302/vtac7e18cc82bfe5663/img:FRAD042_41_8FI1_a_0115</v>
      </c>
      <c r="H91" s="1"/>
    </row>
    <row r="92" spans="1:8" x14ac:dyDescent="0.35">
      <c r="A92" t="s">
        <v>146</v>
      </c>
      <c r="B92" s="4">
        <v>42</v>
      </c>
      <c r="C92" s="4">
        <v>116</v>
      </c>
      <c r="D92" t="s">
        <v>267</v>
      </c>
      <c r="E92" s="1" t="str">
        <f t="shared" si="5"/>
        <v>https://archives.loire.fr/ark:/51302/vtac7e18cc82bfe5663/img:FRAD042_41_8FI1_a_0116</v>
      </c>
      <c r="H92" s="1"/>
    </row>
    <row r="93" spans="1:8" x14ac:dyDescent="0.35">
      <c r="A93" t="s">
        <v>146</v>
      </c>
      <c r="B93" s="4">
        <v>42</v>
      </c>
      <c r="C93" s="4">
        <v>116</v>
      </c>
      <c r="D93" t="s">
        <v>270</v>
      </c>
      <c r="E93" s="1" t="str">
        <f t="shared" si="5"/>
        <v>https://archives.loire.fr/ark:/51302/vtac7e18cc82bfe5663/img:FRAD042_41_8FI1_a_0116</v>
      </c>
      <c r="H93" s="1"/>
    </row>
    <row r="94" spans="1:8" x14ac:dyDescent="0.35">
      <c r="A94" t="s">
        <v>146</v>
      </c>
      <c r="B94" s="4">
        <v>42</v>
      </c>
      <c r="C94" s="4">
        <v>116</v>
      </c>
      <c r="D94" t="s">
        <v>268</v>
      </c>
      <c r="E94" s="1" t="str">
        <f t="shared" si="5"/>
        <v>https://archives.loire.fr/ark:/51302/vtac7e18cc82bfe5663/img:FRAD042_41_8FI1_a_0116</v>
      </c>
      <c r="H94" s="1"/>
    </row>
    <row r="95" spans="1:8" x14ac:dyDescent="0.35">
      <c r="A95" t="s">
        <v>146</v>
      </c>
      <c r="B95" s="4">
        <v>42</v>
      </c>
      <c r="C95" s="4">
        <v>117</v>
      </c>
      <c r="D95" t="s">
        <v>271</v>
      </c>
      <c r="E95" s="1" t="str">
        <f t="shared" si="5"/>
        <v>https://archives.loire.fr/ark:/51302/vtac7e18cc82bfe5663/img:FRAD042_41_8FI1_a_0117</v>
      </c>
      <c r="H95" s="1"/>
    </row>
    <row r="96" spans="1:8" x14ac:dyDescent="0.35">
      <c r="A96" t="s">
        <v>146</v>
      </c>
      <c r="B96" s="4">
        <v>42</v>
      </c>
      <c r="C96" s="4">
        <v>120</v>
      </c>
      <c r="D96" t="s">
        <v>279</v>
      </c>
      <c r="E96" s="1" t="str">
        <f t="shared" si="5"/>
        <v>https://archives.loire.fr/ark:/51302/vtac7e18cc82bfe5663/img:FRAD042_41_8FI1_a_0120</v>
      </c>
      <c r="H96" s="1"/>
    </row>
    <row r="97" spans="1:8" x14ac:dyDescent="0.35">
      <c r="A97" t="s">
        <v>146</v>
      </c>
      <c r="B97" s="4">
        <v>42</v>
      </c>
      <c r="C97" s="4">
        <v>120</v>
      </c>
      <c r="D97" t="s">
        <v>145</v>
      </c>
      <c r="E97" s="1" t="str">
        <f t="shared" si="5"/>
        <v>https://archives.loire.fr/ark:/51302/vtac7e18cc82bfe5663/img:FRAD042_41_8FI1_a_0120</v>
      </c>
      <c r="H97" s="1"/>
    </row>
    <row r="98" spans="1:8" x14ac:dyDescent="0.35">
      <c r="A98" t="s">
        <v>146</v>
      </c>
      <c r="B98" s="4">
        <v>42</v>
      </c>
      <c r="C98" s="4">
        <v>121</v>
      </c>
      <c r="D98" t="s">
        <v>20</v>
      </c>
      <c r="E98" s="1" t="str">
        <f t="shared" si="5"/>
        <v>https://archives.loire.fr/ark:/51302/vtac7e18cc82bfe5663/img:FRAD042_41_8FI1_a_0121</v>
      </c>
      <c r="H98" s="1"/>
    </row>
    <row r="99" spans="1:8" x14ac:dyDescent="0.35">
      <c r="A99" t="s">
        <v>146</v>
      </c>
      <c r="B99" s="4">
        <v>42</v>
      </c>
      <c r="C99" s="4">
        <v>121</v>
      </c>
      <c r="D99" t="s">
        <v>281</v>
      </c>
      <c r="E99" s="1" t="str">
        <f t="shared" si="5"/>
        <v>https://archives.loire.fr/ark:/51302/vtac7e18cc82bfe5663/img:FRAD042_41_8FI1_a_0121</v>
      </c>
      <c r="H99" s="1"/>
    </row>
    <row r="100" spans="1:8" x14ac:dyDescent="0.35">
      <c r="A100" t="s">
        <v>146</v>
      </c>
      <c r="B100" s="4">
        <v>42</v>
      </c>
      <c r="C100" s="4">
        <v>121</v>
      </c>
      <c r="D100" t="s">
        <v>282</v>
      </c>
      <c r="E100" s="1" t="str">
        <f t="shared" si="5"/>
        <v>https://archives.loire.fr/ark:/51302/vtac7e18cc82bfe5663/img:FRAD042_41_8FI1_a_0121</v>
      </c>
      <c r="H100" s="1"/>
    </row>
    <row r="101" spans="1:8" x14ac:dyDescent="0.35">
      <c r="A101" t="s">
        <v>146</v>
      </c>
      <c r="B101" s="4">
        <v>42</v>
      </c>
      <c r="C101" s="4">
        <v>122</v>
      </c>
      <c r="D101" t="s">
        <v>283</v>
      </c>
      <c r="E101" s="1" t="str">
        <f t="shared" si="5"/>
        <v>https://archives.loire.fr/ark:/51302/vtac7e18cc82bfe5663/img:FRAD042_41_8FI1_a_0122</v>
      </c>
      <c r="H101" s="1"/>
    </row>
    <row r="102" spans="1:8" x14ac:dyDescent="0.35">
      <c r="A102" t="s">
        <v>146</v>
      </c>
      <c r="B102" s="4">
        <v>42</v>
      </c>
      <c r="C102" s="4">
        <v>122</v>
      </c>
      <c r="D102" t="s">
        <v>284</v>
      </c>
      <c r="E102" s="1" t="str">
        <f t="shared" si="5"/>
        <v>https://archives.loire.fr/ark:/51302/vtac7e18cc82bfe5663/img:FRAD042_41_8FI1_a_0122</v>
      </c>
      <c r="H102" s="1"/>
    </row>
    <row r="103" spans="1:8" x14ac:dyDescent="0.35">
      <c r="A103" t="s">
        <v>146</v>
      </c>
      <c r="B103" s="4">
        <v>42</v>
      </c>
      <c r="C103" s="4">
        <v>122</v>
      </c>
      <c r="D103" t="s">
        <v>285</v>
      </c>
      <c r="E103" s="1" t="str">
        <f t="shared" si="5"/>
        <v>https://archives.loire.fr/ark:/51302/vtac7e18cc82bfe5663/img:FRAD042_41_8FI1_a_0122</v>
      </c>
      <c r="H103" s="1"/>
    </row>
    <row r="104" spans="1:8" x14ac:dyDescent="0.35">
      <c r="A104" t="s">
        <v>146</v>
      </c>
      <c r="B104" s="4">
        <v>42</v>
      </c>
      <c r="C104" s="4">
        <v>123</v>
      </c>
      <c r="D104" t="s">
        <v>992</v>
      </c>
      <c r="E104" s="1" t="str">
        <f t="shared" si="5"/>
        <v>https://archives.loire.fr/ark:/51302/vtac7e18cc82bfe5663/img:FRAD042_41_8FI1_a_0123</v>
      </c>
      <c r="H104" s="1"/>
    </row>
    <row r="105" spans="1:8" x14ac:dyDescent="0.35">
      <c r="A105" t="s">
        <v>146</v>
      </c>
      <c r="B105" s="4">
        <v>42</v>
      </c>
      <c r="C105" s="4">
        <v>123</v>
      </c>
      <c r="D105" t="s">
        <v>286</v>
      </c>
      <c r="E105" s="1" t="str">
        <f t="shared" si="5"/>
        <v>https://archives.loire.fr/ark:/51302/vtac7e18cc82bfe5663/img:FRAD042_41_8FI1_a_0123</v>
      </c>
      <c r="H105" s="1"/>
    </row>
    <row r="106" spans="1:8" x14ac:dyDescent="0.35">
      <c r="A106" t="s">
        <v>146</v>
      </c>
      <c r="B106" s="4">
        <v>42</v>
      </c>
      <c r="C106" s="4">
        <v>123</v>
      </c>
      <c r="D106" t="s">
        <v>991</v>
      </c>
      <c r="E106" s="1" t="str">
        <f t="shared" si="5"/>
        <v>https://archives.loire.fr/ark:/51302/vtac7e18cc82bfe5663/img:FRAD042_41_8FI1_a_0123</v>
      </c>
      <c r="H106" s="1"/>
    </row>
    <row r="107" spans="1:8" x14ac:dyDescent="0.35">
      <c r="A107" t="s">
        <v>146</v>
      </c>
      <c r="B107" s="4">
        <v>42</v>
      </c>
      <c r="C107" s="4">
        <v>124</v>
      </c>
      <c r="D107" t="s">
        <v>288</v>
      </c>
      <c r="E107" s="1" t="str">
        <f t="shared" si="5"/>
        <v>https://archives.loire.fr/ark:/51302/vtac7e18cc82bfe5663/img:FRAD042_41_8FI1_a_0124</v>
      </c>
      <c r="H107" s="1"/>
    </row>
    <row r="108" spans="1:8" x14ac:dyDescent="0.35">
      <c r="A108" t="s">
        <v>146</v>
      </c>
      <c r="B108" s="4">
        <v>42</v>
      </c>
      <c r="C108" s="4">
        <v>124</v>
      </c>
      <c r="D108" t="s">
        <v>287</v>
      </c>
      <c r="E108" s="1" t="str">
        <f t="shared" si="5"/>
        <v>https://archives.loire.fr/ark:/51302/vtac7e18cc82bfe5663/img:FRAD042_41_8FI1_a_0124</v>
      </c>
      <c r="H108" s="1"/>
    </row>
    <row r="109" spans="1:8" x14ac:dyDescent="0.35">
      <c r="A109" t="s">
        <v>146</v>
      </c>
      <c r="B109" s="4">
        <v>42</v>
      </c>
      <c r="C109" s="4">
        <v>124</v>
      </c>
      <c r="D109" t="s">
        <v>147</v>
      </c>
      <c r="E109" s="1" t="str">
        <f t="shared" si="5"/>
        <v>https://archives.loire.fr/ark:/51302/vtac7e18cc82bfe5663/img:FRAD042_41_8FI1_a_0124</v>
      </c>
      <c r="H109" s="1"/>
    </row>
    <row r="110" spans="1:8" x14ac:dyDescent="0.35">
      <c r="A110" t="s">
        <v>146</v>
      </c>
      <c r="B110" s="4">
        <v>42</v>
      </c>
      <c r="C110" s="4">
        <v>125</v>
      </c>
      <c r="D110" t="s">
        <v>289</v>
      </c>
      <c r="E110" s="1" t="str">
        <f t="shared" si="5"/>
        <v>https://archives.loire.fr/ark:/51302/vtac7e18cc82bfe5663/img:FRAD042_41_8FI1_a_0125</v>
      </c>
      <c r="H110" s="1"/>
    </row>
    <row r="111" spans="1:8" x14ac:dyDescent="0.35">
      <c r="A111" t="s">
        <v>146</v>
      </c>
      <c r="B111" s="4">
        <v>42</v>
      </c>
      <c r="C111" s="4">
        <v>125</v>
      </c>
      <c r="D111" t="s">
        <v>290</v>
      </c>
      <c r="E111" s="1" t="str">
        <f t="shared" si="5"/>
        <v>https://archives.loire.fr/ark:/51302/vtac7e18cc82bfe5663/img:FRAD042_41_8FI1_a_0125</v>
      </c>
      <c r="H111" s="1"/>
    </row>
    <row r="112" spans="1:8" x14ac:dyDescent="0.35">
      <c r="A112" t="s">
        <v>146</v>
      </c>
      <c r="B112" s="4">
        <v>42</v>
      </c>
      <c r="C112" s="4">
        <v>125</v>
      </c>
      <c r="D112" t="s">
        <v>291</v>
      </c>
      <c r="E112" s="1" t="str">
        <f t="shared" si="5"/>
        <v>https://archives.loire.fr/ark:/51302/vtac7e18cc82bfe5663/img:FRAD042_41_8FI1_a_0125</v>
      </c>
      <c r="H112" s="1"/>
    </row>
    <row r="113" spans="1:8" x14ac:dyDescent="0.35">
      <c r="A113" t="s">
        <v>146</v>
      </c>
      <c r="B113" s="4">
        <v>42</v>
      </c>
      <c r="C113" s="4">
        <v>125</v>
      </c>
      <c r="D113" t="s">
        <v>993</v>
      </c>
      <c r="E113" s="1" t="str">
        <f t="shared" si="5"/>
        <v>https://archives.loire.fr/ark:/51302/vtac7e18cc82bfe5663/img:FRAD042_41_8FI1_a_0125</v>
      </c>
      <c r="H113" s="1"/>
    </row>
    <row r="114" spans="1:8" x14ac:dyDescent="0.35">
      <c r="A114" t="s">
        <v>146</v>
      </c>
      <c r="B114" s="4">
        <v>42</v>
      </c>
      <c r="C114" s="4">
        <v>126</v>
      </c>
      <c r="D114" t="s">
        <v>312</v>
      </c>
      <c r="E114" s="1" t="str">
        <f t="shared" si="5"/>
        <v>https://archives.loire.fr/ark:/51302/vtac7e18cc82bfe5663/img:FRAD042_41_8FI1_a_0126</v>
      </c>
      <c r="H114" s="1"/>
    </row>
    <row r="115" spans="1:8" x14ac:dyDescent="0.35">
      <c r="A115" t="s">
        <v>146</v>
      </c>
      <c r="B115" s="4">
        <v>42</v>
      </c>
      <c r="C115" s="4">
        <v>126</v>
      </c>
      <c r="D115" t="s">
        <v>292</v>
      </c>
      <c r="E115" s="1" t="str">
        <f t="shared" si="5"/>
        <v>https://archives.loire.fr/ark:/51302/vtac7e18cc82bfe5663/img:FRAD042_41_8FI1_a_0126</v>
      </c>
      <c r="H115" s="1"/>
    </row>
    <row r="116" spans="1:8" x14ac:dyDescent="0.35">
      <c r="A116" t="s">
        <v>146</v>
      </c>
      <c r="B116" s="4">
        <v>42</v>
      </c>
      <c r="C116" s="4">
        <v>126</v>
      </c>
      <c r="D116" t="s">
        <v>293</v>
      </c>
      <c r="E116" s="1" t="str">
        <f t="shared" si="5"/>
        <v>https://archives.loire.fr/ark:/51302/vtac7e18cc82bfe5663/img:FRAD042_41_8FI1_a_0126</v>
      </c>
      <c r="H116" s="1"/>
    </row>
    <row r="117" spans="1:8" x14ac:dyDescent="0.35">
      <c r="A117" t="s">
        <v>146</v>
      </c>
      <c r="B117" s="4">
        <v>42</v>
      </c>
      <c r="C117" s="4">
        <v>127</v>
      </c>
      <c r="D117" t="s">
        <v>294</v>
      </c>
      <c r="E117" s="1" t="str">
        <f t="shared" si="5"/>
        <v>https://archives.loire.fr/ark:/51302/vtac7e18cc82bfe5663/img:FRAD042_41_8FI1_a_0127</v>
      </c>
      <c r="H117" s="1"/>
    </row>
    <row r="118" spans="1:8" x14ac:dyDescent="0.35">
      <c r="A118" t="s">
        <v>146</v>
      </c>
      <c r="B118" s="4">
        <v>42</v>
      </c>
      <c r="C118" s="4">
        <v>127</v>
      </c>
      <c r="D118" t="s">
        <v>295</v>
      </c>
      <c r="E118" s="1" t="str">
        <f t="shared" si="5"/>
        <v>https://archives.loire.fr/ark:/51302/vtac7e18cc82bfe5663/img:FRAD042_41_8FI1_a_0127</v>
      </c>
      <c r="H118" s="1"/>
    </row>
    <row r="119" spans="1:8" x14ac:dyDescent="0.35">
      <c r="A119" t="s">
        <v>146</v>
      </c>
      <c r="B119" s="4">
        <v>42</v>
      </c>
      <c r="C119" s="4">
        <v>127</v>
      </c>
      <c r="D119" t="s">
        <v>296</v>
      </c>
      <c r="E119" s="1" t="str">
        <f t="shared" si="5"/>
        <v>https://archives.loire.fr/ark:/51302/vtac7e18cc82bfe5663/img:FRAD042_41_8FI1_a_0127</v>
      </c>
      <c r="H119" s="1"/>
    </row>
    <row r="120" spans="1:8" x14ac:dyDescent="0.35">
      <c r="A120" t="s">
        <v>146</v>
      </c>
      <c r="B120" s="4">
        <v>42</v>
      </c>
      <c r="C120" s="4">
        <v>128</v>
      </c>
      <c r="D120" t="s">
        <v>297</v>
      </c>
      <c r="E120" s="1" t="str">
        <f t="shared" si="5"/>
        <v>https://archives.loire.fr/ark:/51302/vtac7e18cc82bfe5663/img:FRAD042_41_8FI1_a_0128</v>
      </c>
      <c r="H120" s="1"/>
    </row>
    <row r="121" spans="1:8" x14ac:dyDescent="0.35">
      <c r="A121" t="s">
        <v>146</v>
      </c>
      <c r="B121" s="4">
        <v>42</v>
      </c>
      <c r="C121" s="4">
        <v>128</v>
      </c>
      <c r="D121" t="s">
        <v>298</v>
      </c>
      <c r="E121" s="1" t="str">
        <f t="shared" ref="E121:E152" si="6">HYPERLINK("https://archives.loire.fr/ark:/51302/vtac7e18cc82bfe5663/img:FRAD042_41_8FI1_a_0" &amp; C121)</f>
        <v>https://archives.loire.fr/ark:/51302/vtac7e18cc82bfe5663/img:FRAD042_41_8FI1_a_0128</v>
      </c>
      <c r="H121" s="1"/>
    </row>
    <row r="122" spans="1:8" x14ac:dyDescent="0.35">
      <c r="A122" t="s">
        <v>146</v>
      </c>
      <c r="B122" s="4">
        <v>42</v>
      </c>
      <c r="C122" s="4">
        <v>128</v>
      </c>
      <c r="D122" t="s">
        <v>299</v>
      </c>
      <c r="E122" s="1" t="str">
        <f t="shared" si="6"/>
        <v>https://archives.loire.fr/ark:/51302/vtac7e18cc82bfe5663/img:FRAD042_41_8FI1_a_0128</v>
      </c>
      <c r="H122" s="1"/>
    </row>
    <row r="123" spans="1:8" x14ac:dyDescent="0.35">
      <c r="A123" t="s">
        <v>146</v>
      </c>
      <c r="B123" s="4">
        <v>42</v>
      </c>
      <c r="C123" s="4">
        <v>129</v>
      </c>
      <c r="D123" t="s">
        <v>300</v>
      </c>
      <c r="E123" s="1" t="str">
        <f t="shared" si="6"/>
        <v>https://archives.loire.fr/ark:/51302/vtac7e18cc82bfe5663/img:FRAD042_41_8FI1_a_0129</v>
      </c>
      <c r="H123" s="1"/>
    </row>
    <row r="124" spans="1:8" x14ac:dyDescent="0.35">
      <c r="A124" t="s">
        <v>146</v>
      </c>
      <c r="B124" s="4">
        <v>42</v>
      </c>
      <c r="C124" s="4">
        <v>129</v>
      </c>
      <c r="D124" t="s">
        <v>301</v>
      </c>
      <c r="E124" s="1" t="str">
        <f t="shared" si="6"/>
        <v>https://archives.loire.fr/ark:/51302/vtac7e18cc82bfe5663/img:FRAD042_41_8FI1_a_0129</v>
      </c>
      <c r="H124" s="1"/>
    </row>
    <row r="125" spans="1:8" x14ac:dyDescent="0.35">
      <c r="A125" t="s">
        <v>146</v>
      </c>
      <c r="B125" s="4">
        <v>42</v>
      </c>
      <c r="C125" s="4">
        <v>129</v>
      </c>
      <c r="D125" t="s">
        <v>302</v>
      </c>
      <c r="E125" s="1" t="str">
        <f t="shared" si="6"/>
        <v>https://archives.loire.fr/ark:/51302/vtac7e18cc82bfe5663/img:FRAD042_41_8FI1_a_0129</v>
      </c>
      <c r="H125" s="1"/>
    </row>
    <row r="126" spans="1:8" x14ac:dyDescent="0.35">
      <c r="A126" t="s">
        <v>146</v>
      </c>
      <c r="B126" s="4">
        <v>42</v>
      </c>
      <c r="C126" s="4">
        <v>130</v>
      </c>
      <c r="D126" t="s">
        <v>304</v>
      </c>
      <c r="E126" s="1" t="str">
        <f t="shared" si="6"/>
        <v>https://archives.loire.fr/ark:/51302/vtac7e18cc82bfe5663/img:FRAD042_41_8FI1_a_0130</v>
      </c>
      <c r="H126" s="1"/>
    </row>
    <row r="127" spans="1:8" x14ac:dyDescent="0.35">
      <c r="A127" t="s">
        <v>146</v>
      </c>
      <c r="B127" s="4">
        <v>42</v>
      </c>
      <c r="C127" s="4">
        <v>131</v>
      </c>
      <c r="D127" t="s">
        <v>20</v>
      </c>
      <c r="E127" s="1" t="str">
        <f t="shared" si="6"/>
        <v>https://archives.loire.fr/ark:/51302/vtac7e18cc82bfe5663/img:FRAD042_41_8FI1_a_0131</v>
      </c>
      <c r="H127" s="1"/>
    </row>
    <row r="128" spans="1:8" x14ac:dyDescent="0.35">
      <c r="A128" t="s">
        <v>146</v>
      </c>
      <c r="B128" s="4">
        <v>42</v>
      </c>
      <c r="C128" s="4">
        <v>131</v>
      </c>
      <c r="D128" t="s">
        <v>305</v>
      </c>
      <c r="E128" s="1" t="str">
        <f t="shared" si="6"/>
        <v>https://archives.loire.fr/ark:/51302/vtac7e18cc82bfe5663/img:FRAD042_41_8FI1_a_0131</v>
      </c>
      <c r="H128" s="1"/>
    </row>
    <row r="129" spans="1:8" x14ac:dyDescent="0.35">
      <c r="A129" t="s">
        <v>146</v>
      </c>
      <c r="B129" s="4">
        <v>42</v>
      </c>
      <c r="C129" s="4">
        <v>132</v>
      </c>
      <c r="D129" t="s">
        <v>307</v>
      </c>
      <c r="E129" s="1" t="str">
        <f t="shared" si="6"/>
        <v>https://archives.loire.fr/ark:/51302/vtac7e18cc82bfe5663/img:FRAD042_41_8FI1_a_0132</v>
      </c>
      <c r="H129" s="1"/>
    </row>
    <row r="130" spans="1:8" x14ac:dyDescent="0.35">
      <c r="A130" t="s">
        <v>146</v>
      </c>
      <c r="B130" s="4">
        <v>42</v>
      </c>
      <c r="C130" s="4">
        <v>132</v>
      </c>
      <c r="D130" t="s">
        <v>308</v>
      </c>
      <c r="E130" s="1" t="str">
        <f t="shared" si="6"/>
        <v>https://archives.loire.fr/ark:/51302/vtac7e18cc82bfe5663/img:FRAD042_41_8FI1_a_0132</v>
      </c>
      <c r="H130" s="1"/>
    </row>
    <row r="131" spans="1:8" x14ac:dyDescent="0.35">
      <c r="A131" t="s">
        <v>146</v>
      </c>
      <c r="B131" s="4">
        <v>42</v>
      </c>
      <c r="C131" s="4">
        <v>133</v>
      </c>
      <c r="D131" t="s">
        <v>309</v>
      </c>
      <c r="E131" s="1" t="str">
        <f t="shared" si="6"/>
        <v>https://archives.loire.fr/ark:/51302/vtac7e18cc82bfe5663/img:FRAD042_41_8FI1_a_0133</v>
      </c>
      <c r="H131" s="1"/>
    </row>
    <row r="132" spans="1:8" x14ac:dyDescent="0.35">
      <c r="A132" t="s">
        <v>146</v>
      </c>
      <c r="B132" s="4">
        <v>42</v>
      </c>
      <c r="C132" s="4">
        <v>133</v>
      </c>
      <c r="D132" t="s">
        <v>310</v>
      </c>
      <c r="E132" s="1" t="str">
        <f t="shared" si="6"/>
        <v>https://archives.loire.fr/ark:/51302/vtac7e18cc82bfe5663/img:FRAD042_41_8FI1_a_0133</v>
      </c>
      <c r="H132" s="1"/>
    </row>
    <row r="133" spans="1:8" x14ac:dyDescent="0.35">
      <c r="A133" t="s">
        <v>146</v>
      </c>
      <c r="B133" s="4">
        <v>42</v>
      </c>
      <c r="C133" s="4">
        <v>133</v>
      </c>
      <c r="D133" t="s">
        <v>311</v>
      </c>
      <c r="E133" s="1" t="str">
        <f t="shared" si="6"/>
        <v>https://archives.loire.fr/ark:/51302/vtac7e18cc82bfe5663/img:FRAD042_41_8FI1_a_0133</v>
      </c>
      <c r="H133" s="1"/>
    </row>
    <row r="134" spans="1:8" x14ac:dyDescent="0.35">
      <c r="A134" t="s">
        <v>146</v>
      </c>
      <c r="B134" s="4">
        <v>42</v>
      </c>
      <c r="C134" s="4">
        <v>134</v>
      </c>
      <c r="D134" t="s">
        <v>313</v>
      </c>
      <c r="E134" s="1" t="str">
        <f t="shared" si="6"/>
        <v>https://archives.loire.fr/ark:/51302/vtac7e18cc82bfe5663/img:FRAD042_41_8FI1_a_0134</v>
      </c>
      <c r="H134" s="1"/>
    </row>
    <row r="135" spans="1:8" x14ac:dyDescent="0.35">
      <c r="A135" t="s">
        <v>146</v>
      </c>
      <c r="B135" s="4">
        <v>42</v>
      </c>
      <c r="C135" s="4">
        <v>134</v>
      </c>
      <c r="D135" t="s">
        <v>314</v>
      </c>
      <c r="E135" s="1" t="str">
        <f t="shared" si="6"/>
        <v>https://archives.loire.fr/ark:/51302/vtac7e18cc82bfe5663/img:FRAD042_41_8FI1_a_0134</v>
      </c>
      <c r="H135" s="1"/>
    </row>
    <row r="136" spans="1:8" x14ac:dyDescent="0.35">
      <c r="A136" t="s">
        <v>146</v>
      </c>
      <c r="B136" s="4">
        <v>42</v>
      </c>
      <c r="C136" s="4">
        <v>134</v>
      </c>
      <c r="D136" t="s">
        <v>315</v>
      </c>
      <c r="E136" s="1" t="str">
        <f t="shared" si="6"/>
        <v>https://archives.loire.fr/ark:/51302/vtac7e18cc82bfe5663/img:FRAD042_41_8FI1_a_0134</v>
      </c>
      <c r="H136" s="1"/>
    </row>
    <row r="137" spans="1:8" x14ac:dyDescent="0.35">
      <c r="A137" t="s">
        <v>146</v>
      </c>
      <c r="B137" s="4">
        <v>42</v>
      </c>
      <c r="C137" s="4">
        <v>135</v>
      </c>
      <c r="D137" t="s">
        <v>316</v>
      </c>
      <c r="E137" s="1" t="str">
        <f t="shared" si="6"/>
        <v>https://archives.loire.fr/ark:/51302/vtac7e18cc82bfe5663/img:FRAD042_41_8FI1_a_0135</v>
      </c>
      <c r="H137" s="1"/>
    </row>
    <row r="138" spans="1:8" x14ac:dyDescent="0.35">
      <c r="A138" t="s">
        <v>146</v>
      </c>
      <c r="B138" s="4">
        <v>42</v>
      </c>
      <c r="C138" s="4">
        <v>136</v>
      </c>
      <c r="D138" t="s">
        <v>319</v>
      </c>
      <c r="E138" s="1" t="str">
        <f t="shared" si="6"/>
        <v>https://archives.loire.fr/ark:/51302/vtac7e18cc82bfe5663/img:FRAD042_41_8FI1_a_0136</v>
      </c>
      <c r="H138" s="1"/>
    </row>
    <row r="139" spans="1:8" x14ac:dyDescent="0.35">
      <c r="A139" t="s">
        <v>146</v>
      </c>
      <c r="B139" s="4">
        <v>42</v>
      </c>
      <c r="C139" s="4">
        <v>136</v>
      </c>
      <c r="D139" t="s">
        <v>318</v>
      </c>
      <c r="E139" s="1" t="str">
        <f t="shared" si="6"/>
        <v>https://archives.loire.fr/ark:/51302/vtac7e18cc82bfe5663/img:FRAD042_41_8FI1_a_0136</v>
      </c>
      <c r="H139" s="1"/>
    </row>
    <row r="140" spans="1:8" x14ac:dyDescent="0.35">
      <c r="A140" t="s">
        <v>146</v>
      </c>
      <c r="B140" s="4">
        <v>42</v>
      </c>
      <c r="C140" s="4">
        <v>138</v>
      </c>
      <c r="D140" t="s">
        <v>324</v>
      </c>
      <c r="E140" s="1" t="str">
        <f t="shared" si="6"/>
        <v>https://archives.loire.fr/ark:/51302/vtac7e18cc82bfe5663/img:FRAD042_41_8FI1_a_0138</v>
      </c>
      <c r="H140" s="1"/>
    </row>
    <row r="141" spans="1:8" x14ac:dyDescent="0.35">
      <c r="A141" t="s">
        <v>146</v>
      </c>
      <c r="B141" s="4">
        <v>42</v>
      </c>
      <c r="C141" s="4">
        <v>139</v>
      </c>
      <c r="D141" t="s">
        <v>326</v>
      </c>
      <c r="E141" s="1" t="str">
        <f t="shared" si="6"/>
        <v>https://archives.loire.fr/ark:/51302/vtac7e18cc82bfe5663/img:FRAD042_41_8FI1_a_0139</v>
      </c>
      <c r="H141" s="1"/>
    </row>
    <row r="142" spans="1:8" x14ac:dyDescent="0.35">
      <c r="A142" t="s">
        <v>146</v>
      </c>
      <c r="B142" s="4">
        <v>42</v>
      </c>
      <c r="C142" s="4">
        <v>139</v>
      </c>
      <c r="D142" t="s">
        <v>327</v>
      </c>
      <c r="E142" s="1" t="str">
        <f t="shared" si="6"/>
        <v>https://archives.loire.fr/ark:/51302/vtac7e18cc82bfe5663/img:FRAD042_41_8FI1_a_0139</v>
      </c>
      <c r="H142" s="1"/>
    </row>
    <row r="143" spans="1:8" x14ac:dyDescent="0.35">
      <c r="A143" t="s">
        <v>146</v>
      </c>
      <c r="B143" s="4">
        <v>42</v>
      </c>
      <c r="C143" s="4">
        <v>139</v>
      </c>
      <c r="D143" t="s">
        <v>329</v>
      </c>
      <c r="E143" s="1" t="str">
        <f t="shared" si="6"/>
        <v>https://archives.loire.fr/ark:/51302/vtac7e18cc82bfe5663/img:FRAD042_41_8FI1_a_0139</v>
      </c>
      <c r="H143" s="1"/>
    </row>
    <row r="144" spans="1:8" x14ac:dyDescent="0.35">
      <c r="A144" t="s">
        <v>146</v>
      </c>
      <c r="B144" s="4">
        <v>42</v>
      </c>
      <c r="C144" s="4">
        <v>140</v>
      </c>
      <c r="D144" t="s">
        <v>330</v>
      </c>
      <c r="E144" s="1" t="str">
        <f t="shared" si="6"/>
        <v>https://archives.loire.fr/ark:/51302/vtac7e18cc82bfe5663/img:FRAD042_41_8FI1_a_0140</v>
      </c>
      <c r="H144" s="1"/>
    </row>
    <row r="145" spans="1:8" x14ac:dyDescent="0.35">
      <c r="A145" t="s">
        <v>146</v>
      </c>
      <c r="B145" s="4">
        <v>42</v>
      </c>
      <c r="C145" s="4">
        <v>167</v>
      </c>
      <c r="D145" t="s">
        <v>411</v>
      </c>
      <c r="E145" s="1" t="str">
        <f t="shared" si="6"/>
        <v>https://archives.loire.fr/ark:/51302/vtac7e18cc82bfe5663/img:FRAD042_41_8FI1_a_0167</v>
      </c>
      <c r="H145" s="1"/>
    </row>
    <row r="146" spans="1:8" x14ac:dyDescent="0.35">
      <c r="A146" t="s">
        <v>146</v>
      </c>
      <c r="B146" s="4">
        <v>42</v>
      </c>
      <c r="C146" s="4">
        <v>176</v>
      </c>
      <c r="D146" t="s">
        <v>437</v>
      </c>
      <c r="E146" s="1" t="str">
        <f t="shared" si="6"/>
        <v>https://archives.loire.fr/ark:/51302/vtac7e18cc82bfe5663/img:FRAD042_41_8FI1_a_0176</v>
      </c>
      <c r="H146" s="1"/>
    </row>
    <row r="147" spans="1:8" x14ac:dyDescent="0.35">
      <c r="A147" t="s">
        <v>146</v>
      </c>
      <c r="B147" s="4">
        <v>42</v>
      </c>
      <c r="C147" s="4">
        <v>177</v>
      </c>
      <c r="D147" t="s">
        <v>441</v>
      </c>
      <c r="E147" s="1" t="str">
        <f t="shared" si="6"/>
        <v>https://archives.loire.fr/ark:/51302/vtac7e18cc82bfe5663/img:FRAD042_41_8FI1_a_0177</v>
      </c>
      <c r="H147" s="1"/>
    </row>
    <row r="148" spans="1:8" x14ac:dyDescent="0.35">
      <c r="A148" t="s">
        <v>146</v>
      </c>
      <c r="B148" s="4">
        <v>42</v>
      </c>
      <c r="C148" s="4">
        <v>181</v>
      </c>
      <c r="D148" t="s">
        <v>271</v>
      </c>
      <c r="E148" s="1" t="str">
        <f t="shared" si="6"/>
        <v>https://archives.loire.fr/ark:/51302/vtac7e18cc82bfe5663/img:FRAD042_41_8FI1_a_0181</v>
      </c>
      <c r="H148" s="1"/>
    </row>
    <row r="149" spans="1:8" x14ac:dyDescent="0.35">
      <c r="A149" t="s">
        <v>146</v>
      </c>
      <c r="B149" s="4">
        <v>42</v>
      </c>
      <c r="C149" s="4">
        <v>181</v>
      </c>
      <c r="D149" t="s">
        <v>451</v>
      </c>
      <c r="E149" s="1" t="str">
        <f t="shared" si="6"/>
        <v>https://archives.loire.fr/ark:/51302/vtac7e18cc82bfe5663/img:FRAD042_41_8FI1_a_0181</v>
      </c>
      <c r="H149" s="1"/>
    </row>
    <row r="150" spans="1:8" x14ac:dyDescent="0.35">
      <c r="A150" t="s">
        <v>146</v>
      </c>
      <c r="B150" s="4">
        <v>42</v>
      </c>
      <c r="C150" s="4">
        <v>181</v>
      </c>
      <c r="D150" t="s">
        <v>452</v>
      </c>
      <c r="E150" s="1" t="str">
        <f t="shared" si="6"/>
        <v>https://archives.loire.fr/ark:/51302/vtac7e18cc82bfe5663/img:FRAD042_41_8FI1_a_0181</v>
      </c>
      <c r="H150" s="1"/>
    </row>
    <row r="151" spans="1:8" x14ac:dyDescent="0.35">
      <c r="A151" t="s">
        <v>146</v>
      </c>
      <c r="B151" s="4">
        <v>42</v>
      </c>
      <c r="C151" s="4">
        <v>181</v>
      </c>
      <c r="D151" t="s">
        <v>453</v>
      </c>
      <c r="E151" s="1" t="str">
        <f t="shared" si="6"/>
        <v>https://archives.loire.fr/ark:/51302/vtac7e18cc82bfe5663/img:FRAD042_41_8FI1_a_0181</v>
      </c>
      <c r="H151" s="1"/>
    </row>
    <row r="152" spans="1:8" x14ac:dyDescent="0.35">
      <c r="A152" t="s">
        <v>146</v>
      </c>
      <c r="B152" s="4">
        <v>42</v>
      </c>
      <c r="C152" s="4">
        <v>181</v>
      </c>
      <c r="D152" t="s">
        <v>454</v>
      </c>
      <c r="E152" s="1" t="str">
        <f t="shared" si="6"/>
        <v>https://archives.loire.fr/ark:/51302/vtac7e18cc82bfe5663/img:FRAD042_41_8FI1_a_0181</v>
      </c>
      <c r="H152" s="1"/>
    </row>
    <row r="153" spans="1:8" x14ac:dyDescent="0.35">
      <c r="A153" t="s">
        <v>146</v>
      </c>
      <c r="B153" s="4">
        <v>42</v>
      </c>
      <c r="C153" s="4">
        <v>181</v>
      </c>
      <c r="D153" t="s">
        <v>455</v>
      </c>
      <c r="E153" s="1" t="str">
        <f t="shared" ref="E153:E184" si="7">HYPERLINK("https://archives.loire.fr/ark:/51302/vtac7e18cc82bfe5663/img:FRAD042_41_8FI1_a_0" &amp; C153)</f>
        <v>https://archives.loire.fr/ark:/51302/vtac7e18cc82bfe5663/img:FRAD042_41_8FI1_a_0181</v>
      </c>
      <c r="H153" s="1"/>
    </row>
    <row r="154" spans="1:8" x14ac:dyDescent="0.35">
      <c r="A154" t="s">
        <v>146</v>
      </c>
      <c r="B154" s="4">
        <v>42</v>
      </c>
      <c r="C154" s="4">
        <v>182</v>
      </c>
      <c r="D154" t="s">
        <v>460</v>
      </c>
      <c r="E154" s="1" t="str">
        <f t="shared" si="7"/>
        <v>https://archives.loire.fr/ark:/51302/vtac7e18cc82bfe5663/img:FRAD042_41_8FI1_a_0182</v>
      </c>
      <c r="H154" s="1"/>
    </row>
    <row r="155" spans="1:8" x14ac:dyDescent="0.35">
      <c r="A155" t="s">
        <v>146</v>
      </c>
      <c r="B155" s="4">
        <v>42</v>
      </c>
      <c r="C155" s="4">
        <v>182</v>
      </c>
      <c r="D155" t="s">
        <v>454</v>
      </c>
      <c r="E155" s="1" t="str">
        <f t="shared" si="7"/>
        <v>https://archives.loire.fr/ark:/51302/vtac7e18cc82bfe5663/img:FRAD042_41_8FI1_a_0182</v>
      </c>
      <c r="H155" s="1"/>
    </row>
    <row r="156" spans="1:8" x14ac:dyDescent="0.35">
      <c r="A156" t="s">
        <v>146</v>
      </c>
      <c r="B156" s="4">
        <v>42</v>
      </c>
      <c r="C156" s="4">
        <v>183</v>
      </c>
      <c r="D156" t="s">
        <v>463</v>
      </c>
      <c r="E156" s="1" t="str">
        <f t="shared" si="7"/>
        <v>https://archives.loire.fr/ark:/51302/vtac7e18cc82bfe5663/img:FRAD042_41_8FI1_a_0183</v>
      </c>
      <c r="H156" s="1"/>
    </row>
    <row r="157" spans="1:8" x14ac:dyDescent="0.35">
      <c r="A157" t="s">
        <v>146</v>
      </c>
      <c r="B157" s="4">
        <v>42</v>
      </c>
      <c r="C157" s="4">
        <v>183</v>
      </c>
      <c r="D157" t="s">
        <v>464</v>
      </c>
      <c r="E157" s="1" t="str">
        <f t="shared" si="7"/>
        <v>https://archives.loire.fr/ark:/51302/vtac7e18cc82bfe5663/img:FRAD042_41_8FI1_a_0183</v>
      </c>
      <c r="H157" s="1"/>
    </row>
    <row r="158" spans="1:8" x14ac:dyDescent="0.35">
      <c r="A158" t="s">
        <v>146</v>
      </c>
      <c r="B158" s="4">
        <v>42</v>
      </c>
      <c r="C158" s="4">
        <v>184</v>
      </c>
      <c r="D158" t="s">
        <v>469</v>
      </c>
      <c r="E158" s="1" t="str">
        <f t="shared" si="7"/>
        <v>https://archives.loire.fr/ark:/51302/vtac7e18cc82bfe5663/img:FRAD042_41_8FI1_a_0184</v>
      </c>
      <c r="H158" s="1"/>
    </row>
    <row r="159" spans="1:8" x14ac:dyDescent="0.35">
      <c r="A159" t="s">
        <v>146</v>
      </c>
      <c r="B159" s="4">
        <v>42</v>
      </c>
      <c r="C159" s="4">
        <v>184</v>
      </c>
      <c r="D159" t="s">
        <v>470</v>
      </c>
      <c r="E159" s="1" t="str">
        <f t="shared" si="7"/>
        <v>https://archives.loire.fr/ark:/51302/vtac7e18cc82bfe5663/img:FRAD042_41_8FI1_a_0184</v>
      </c>
      <c r="H159" s="1"/>
    </row>
    <row r="160" spans="1:8" x14ac:dyDescent="0.35">
      <c r="A160" t="s">
        <v>146</v>
      </c>
      <c r="B160" s="4">
        <v>42</v>
      </c>
      <c r="C160" s="4">
        <v>184</v>
      </c>
      <c r="D160" t="s">
        <v>472</v>
      </c>
      <c r="E160" s="1" t="str">
        <f t="shared" si="7"/>
        <v>https://archives.loire.fr/ark:/51302/vtac7e18cc82bfe5663/img:FRAD042_41_8FI1_a_0184</v>
      </c>
      <c r="H160" s="1"/>
    </row>
    <row r="161" spans="1:8" x14ac:dyDescent="0.35">
      <c r="A161" t="s">
        <v>146</v>
      </c>
      <c r="B161" s="4">
        <v>42</v>
      </c>
      <c r="C161" s="4">
        <v>184</v>
      </c>
      <c r="D161" t="s">
        <v>473</v>
      </c>
      <c r="E161" s="1" t="str">
        <f t="shared" si="7"/>
        <v>https://archives.loire.fr/ark:/51302/vtac7e18cc82bfe5663/img:FRAD042_41_8FI1_a_0184</v>
      </c>
      <c r="H161" s="1"/>
    </row>
    <row r="162" spans="1:8" x14ac:dyDescent="0.35">
      <c r="A162" t="s">
        <v>146</v>
      </c>
      <c r="B162" s="4">
        <v>42</v>
      </c>
      <c r="C162" s="4">
        <v>184</v>
      </c>
      <c r="D162" t="s">
        <v>474</v>
      </c>
      <c r="E162" s="1" t="str">
        <f t="shared" si="7"/>
        <v>https://archives.loire.fr/ark:/51302/vtac7e18cc82bfe5663/img:FRAD042_41_8FI1_a_0184</v>
      </c>
      <c r="H162" s="1"/>
    </row>
    <row r="163" spans="1:8" x14ac:dyDescent="0.35">
      <c r="A163" t="s">
        <v>146</v>
      </c>
      <c r="B163" s="4">
        <v>71</v>
      </c>
      <c r="C163" s="4">
        <v>194</v>
      </c>
      <c r="D163" t="s">
        <v>534</v>
      </c>
      <c r="E163" s="1" t="str">
        <f t="shared" si="7"/>
        <v>https://archives.loire.fr/ark:/51302/vtac7e18cc82bfe5663/img:FRAD042_41_8FI1_a_0194</v>
      </c>
      <c r="H163" s="1"/>
    </row>
    <row r="164" spans="1:8" x14ac:dyDescent="0.35">
      <c r="A164" t="s">
        <v>146</v>
      </c>
      <c r="B164" s="4">
        <v>71</v>
      </c>
      <c r="C164" s="4">
        <v>194</v>
      </c>
      <c r="D164" t="s">
        <v>536</v>
      </c>
      <c r="E164" s="1" t="str">
        <f t="shared" si="7"/>
        <v>https://archives.loire.fr/ark:/51302/vtac7e18cc82bfe5663/img:FRAD042_41_8FI1_a_0194</v>
      </c>
      <c r="H164" s="1"/>
    </row>
    <row r="165" spans="1:8" x14ac:dyDescent="0.35">
      <c r="A165" t="s">
        <v>146</v>
      </c>
      <c r="B165" s="4">
        <v>42</v>
      </c>
      <c r="C165" s="4">
        <v>197</v>
      </c>
      <c r="D165" t="s">
        <v>546</v>
      </c>
      <c r="E165" s="1" t="str">
        <f t="shared" si="7"/>
        <v>https://archives.loire.fr/ark:/51302/vtac7e18cc82bfe5663/img:FRAD042_41_8FI1_a_0197</v>
      </c>
      <c r="H165" s="1"/>
    </row>
    <row r="166" spans="1:8" x14ac:dyDescent="0.35">
      <c r="A166" t="s">
        <v>146</v>
      </c>
      <c r="B166" s="4">
        <v>42</v>
      </c>
      <c r="C166" s="4">
        <v>197</v>
      </c>
      <c r="D166" t="s">
        <v>550</v>
      </c>
      <c r="E166" s="1" t="str">
        <f t="shared" si="7"/>
        <v>https://archives.loire.fr/ark:/51302/vtac7e18cc82bfe5663/img:FRAD042_41_8FI1_a_0197</v>
      </c>
      <c r="H166" s="1"/>
    </row>
    <row r="167" spans="1:8" x14ac:dyDescent="0.35">
      <c r="A167" t="s">
        <v>146</v>
      </c>
      <c r="B167" s="4">
        <v>42</v>
      </c>
      <c r="C167" s="4">
        <v>198</v>
      </c>
      <c r="D167" t="s">
        <v>558</v>
      </c>
      <c r="E167" s="1" t="str">
        <f t="shared" si="7"/>
        <v>https://archives.loire.fr/ark:/51302/vtac7e18cc82bfe5663/img:FRAD042_41_8FI1_a_0198</v>
      </c>
      <c r="H167" s="1"/>
    </row>
    <row r="168" spans="1:8" x14ac:dyDescent="0.35">
      <c r="A168" t="s">
        <v>146</v>
      </c>
      <c r="B168" s="4">
        <v>42</v>
      </c>
      <c r="C168" s="4">
        <v>202</v>
      </c>
      <c r="D168" t="s">
        <v>579</v>
      </c>
      <c r="E168" s="1" t="str">
        <f t="shared" si="7"/>
        <v>https://archives.loire.fr/ark:/51302/vtac7e18cc82bfe5663/img:FRAD042_41_8FI1_a_0202</v>
      </c>
      <c r="H168" s="1"/>
    </row>
    <row r="169" spans="1:8" x14ac:dyDescent="0.35">
      <c r="A169" t="s">
        <v>146</v>
      </c>
      <c r="B169" s="4">
        <v>42</v>
      </c>
      <c r="C169" s="4">
        <v>202</v>
      </c>
      <c r="D169" t="s">
        <v>580</v>
      </c>
      <c r="E169" s="1" t="str">
        <f t="shared" si="7"/>
        <v>https://archives.loire.fr/ark:/51302/vtac7e18cc82bfe5663/img:FRAD042_41_8FI1_a_0202</v>
      </c>
      <c r="H169" s="1"/>
    </row>
    <row r="170" spans="1:8" x14ac:dyDescent="0.35">
      <c r="A170" t="s">
        <v>146</v>
      </c>
      <c r="B170" s="4">
        <v>42</v>
      </c>
      <c r="C170" s="4">
        <v>202</v>
      </c>
      <c r="D170" t="s">
        <v>581</v>
      </c>
      <c r="E170" s="1" t="str">
        <f t="shared" si="7"/>
        <v>https://archives.loire.fr/ark:/51302/vtac7e18cc82bfe5663/img:FRAD042_41_8FI1_a_0202</v>
      </c>
      <c r="H170" s="1"/>
    </row>
    <row r="171" spans="1:8" x14ac:dyDescent="0.35">
      <c r="A171" t="s">
        <v>146</v>
      </c>
      <c r="B171" s="4">
        <v>42</v>
      </c>
      <c r="C171" s="4">
        <v>203</v>
      </c>
      <c r="D171" t="s">
        <v>582</v>
      </c>
      <c r="E171" s="1" t="str">
        <f t="shared" si="7"/>
        <v>https://archives.loire.fr/ark:/51302/vtac7e18cc82bfe5663/img:FRAD042_41_8FI1_a_0203</v>
      </c>
      <c r="H171" s="1"/>
    </row>
    <row r="172" spans="1:8" x14ac:dyDescent="0.35">
      <c r="A172" t="s">
        <v>146</v>
      </c>
      <c r="B172" s="4">
        <v>42</v>
      </c>
      <c r="C172" s="4">
        <v>203</v>
      </c>
      <c r="D172" t="s">
        <v>583</v>
      </c>
      <c r="E172" s="1" t="str">
        <f t="shared" si="7"/>
        <v>https://archives.loire.fr/ark:/51302/vtac7e18cc82bfe5663/img:FRAD042_41_8FI1_a_0203</v>
      </c>
      <c r="H172" s="1"/>
    </row>
    <row r="173" spans="1:8" x14ac:dyDescent="0.35">
      <c r="A173" t="s">
        <v>146</v>
      </c>
      <c r="B173" s="4">
        <v>42</v>
      </c>
      <c r="C173" s="4">
        <v>203</v>
      </c>
      <c r="D173" t="s">
        <v>584</v>
      </c>
      <c r="E173" s="1" t="str">
        <f t="shared" si="7"/>
        <v>https://archives.loire.fr/ark:/51302/vtac7e18cc82bfe5663/img:FRAD042_41_8FI1_a_0203</v>
      </c>
      <c r="H173" s="1"/>
    </row>
    <row r="174" spans="1:8" x14ac:dyDescent="0.35">
      <c r="A174" t="s">
        <v>146</v>
      </c>
      <c r="B174" s="4">
        <v>42</v>
      </c>
      <c r="C174" s="4">
        <v>203</v>
      </c>
      <c r="D174" t="s">
        <v>585</v>
      </c>
      <c r="E174" s="1" t="str">
        <f t="shared" si="7"/>
        <v>https://archives.loire.fr/ark:/51302/vtac7e18cc82bfe5663/img:FRAD042_41_8FI1_a_0203</v>
      </c>
      <c r="H174" s="1"/>
    </row>
    <row r="175" spans="1:8" x14ac:dyDescent="0.35">
      <c r="A175" t="s">
        <v>146</v>
      </c>
      <c r="B175" s="4">
        <v>42</v>
      </c>
      <c r="C175" s="4">
        <v>203</v>
      </c>
      <c r="D175" t="s">
        <v>586</v>
      </c>
      <c r="E175" s="1" t="str">
        <f t="shared" si="7"/>
        <v>https://archives.loire.fr/ark:/51302/vtac7e18cc82bfe5663/img:FRAD042_41_8FI1_a_0203</v>
      </c>
      <c r="H175" s="1"/>
    </row>
    <row r="176" spans="1:8" x14ac:dyDescent="0.35">
      <c r="A176" t="s">
        <v>146</v>
      </c>
      <c r="B176" s="4">
        <v>42</v>
      </c>
      <c r="C176" s="4">
        <v>204</v>
      </c>
      <c r="D176" t="s">
        <v>588</v>
      </c>
      <c r="E176" s="1" t="str">
        <f t="shared" si="7"/>
        <v>https://archives.loire.fr/ark:/51302/vtac7e18cc82bfe5663/img:FRAD042_41_8FI1_a_0204</v>
      </c>
      <c r="H176" s="1"/>
    </row>
    <row r="177" spans="1:8" x14ac:dyDescent="0.35">
      <c r="A177" t="s">
        <v>146</v>
      </c>
      <c r="B177" s="4">
        <v>42</v>
      </c>
      <c r="C177" s="4">
        <v>204</v>
      </c>
      <c r="D177" t="s">
        <v>589</v>
      </c>
      <c r="E177" s="1" t="str">
        <f t="shared" si="7"/>
        <v>https://archives.loire.fr/ark:/51302/vtac7e18cc82bfe5663/img:FRAD042_41_8FI1_a_0204</v>
      </c>
      <c r="H177" s="1"/>
    </row>
    <row r="178" spans="1:8" x14ac:dyDescent="0.35">
      <c r="A178" t="s">
        <v>146</v>
      </c>
      <c r="B178" s="4">
        <v>42</v>
      </c>
      <c r="C178" s="4">
        <v>204</v>
      </c>
      <c r="D178" t="s">
        <v>590</v>
      </c>
      <c r="E178" s="1" t="str">
        <f t="shared" si="7"/>
        <v>https://archives.loire.fr/ark:/51302/vtac7e18cc82bfe5663/img:FRAD042_41_8FI1_a_0204</v>
      </c>
      <c r="H178" s="1"/>
    </row>
    <row r="179" spans="1:8" x14ac:dyDescent="0.35">
      <c r="A179" t="s">
        <v>146</v>
      </c>
      <c r="B179" s="4">
        <v>42</v>
      </c>
      <c r="C179" s="4">
        <v>204</v>
      </c>
      <c r="D179" t="s">
        <v>591</v>
      </c>
      <c r="E179" s="1" t="str">
        <f t="shared" si="7"/>
        <v>https://archives.loire.fr/ark:/51302/vtac7e18cc82bfe5663/img:FRAD042_41_8FI1_a_0204</v>
      </c>
      <c r="H179" s="1"/>
    </row>
    <row r="180" spans="1:8" x14ac:dyDescent="0.35">
      <c r="A180" t="s">
        <v>146</v>
      </c>
      <c r="B180" s="4">
        <v>42</v>
      </c>
      <c r="C180" s="4">
        <v>204</v>
      </c>
      <c r="D180" t="s">
        <v>592</v>
      </c>
      <c r="E180" s="1" t="str">
        <f t="shared" si="7"/>
        <v>https://archives.loire.fr/ark:/51302/vtac7e18cc82bfe5663/img:FRAD042_41_8FI1_a_0204</v>
      </c>
      <c r="H180" s="1"/>
    </row>
    <row r="181" spans="1:8" x14ac:dyDescent="0.35">
      <c r="A181" t="s">
        <v>146</v>
      </c>
      <c r="B181" s="4">
        <v>42</v>
      </c>
      <c r="C181" s="4">
        <v>204</v>
      </c>
      <c r="D181" t="s">
        <v>593</v>
      </c>
      <c r="E181" s="1" t="str">
        <f t="shared" si="7"/>
        <v>https://archives.loire.fr/ark:/51302/vtac7e18cc82bfe5663/img:FRAD042_41_8FI1_a_0204</v>
      </c>
      <c r="H181" s="1"/>
    </row>
    <row r="182" spans="1:8" x14ac:dyDescent="0.35">
      <c r="A182" t="s">
        <v>146</v>
      </c>
      <c r="B182" s="4">
        <v>42</v>
      </c>
      <c r="C182" s="4">
        <v>205</v>
      </c>
      <c r="D182" t="s">
        <v>594</v>
      </c>
      <c r="E182" s="1" t="str">
        <f t="shared" si="7"/>
        <v>https://archives.loire.fr/ark:/51302/vtac7e18cc82bfe5663/img:FRAD042_41_8FI1_a_0205</v>
      </c>
      <c r="H182" s="1"/>
    </row>
    <row r="183" spans="1:8" x14ac:dyDescent="0.35">
      <c r="A183" t="s">
        <v>146</v>
      </c>
      <c r="B183" s="4">
        <v>42</v>
      </c>
      <c r="C183" s="4">
        <v>206</v>
      </c>
      <c r="D183" t="s">
        <v>295</v>
      </c>
      <c r="E183" s="1" t="str">
        <f t="shared" si="7"/>
        <v>https://archives.loire.fr/ark:/51302/vtac7e18cc82bfe5663/img:FRAD042_41_8FI1_a_0206</v>
      </c>
      <c r="H183" s="1"/>
    </row>
    <row r="184" spans="1:8" x14ac:dyDescent="0.35">
      <c r="A184" t="s">
        <v>146</v>
      </c>
      <c r="B184" s="4">
        <v>42</v>
      </c>
      <c r="C184" s="4">
        <v>206</v>
      </c>
      <c r="D184" t="s">
        <v>600</v>
      </c>
      <c r="E184" s="1" t="str">
        <f t="shared" si="7"/>
        <v>https://archives.loire.fr/ark:/51302/vtac7e18cc82bfe5663/img:FRAD042_41_8FI1_a_0206</v>
      </c>
      <c r="H184" s="1"/>
    </row>
    <row r="185" spans="1:8" x14ac:dyDescent="0.35">
      <c r="A185" t="s">
        <v>146</v>
      </c>
      <c r="B185" s="4">
        <v>42</v>
      </c>
      <c r="C185" s="4">
        <v>206</v>
      </c>
      <c r="D185" t="s">
        <v>601</v>
      </c>
      <c r="E185" s="1" t="str">
        <f t="shared" ref="E185:E216" si="8">HYPERLINK("https://archives.loire.fr/ark:/51302/vtac7e18cc82bfe5663/img:FRAD042_41_8FI1_a_0" &amp; C185)</f>
        <v>https://archives.loire.fr/ark:/51302/vtac7e18cc82bfe5663/img:FRAD042_41_8FI1_a_0206</v>
      </c>
      <c r="H185" s="1"/>
    </row>
    <row r="186" spans="1:8" x14ac:dyDescent="0.35">
      <c r="A186" t="s">
        <v>146</v>
      </c>
      <c r="B186" s="4">
        <v>42</v>
      </c>
      <c r="C186" s="4">
        <v>207</v>
      </c>
      <c r="D186" t="s">
        <v>604</v>
      </c>
      <c r="E186" s="1" t="str">
        <f t="shared" si="8"/>
        <v>https://archives.loire.fr/ark:/51302/vtac7e18cc82bfe5663/img:FRAD042_41_8FI1_a_0207</v>
      </c>
      <c r="H186" s="1"/>
    </row>
    <row r="187" spans="1:8" x14ac:dyDescent="0.35">
      <c r="A187" t="s">
        <v>146</v>
      </c>
      <c r="B187" s="4">
        <v>42</v>
      </c>
      <c r="C187" s="4">
        <v>207</v>
      </c>
      <c r="D187" t="s">
        <v>605</v>
      </c>
      <c r="E187" s="1" t="str">
        <f t="shared" si="8"/>
        <v>https://archives.loire.fr/ark:/51302/vtac7e18cc82bfe5663/img:FRAD042_41_8FI1_a_0207</v>
      </c>
      <c r="H187" s="1"/>
    </row>
    <row r="188" spans="1:8" x14ac:dyDescent="0.35">
      <c r="A188" t="s">
        <v>146</v>
      </c>
      <c r="B188" s="4">
        <v>42</v>
      </c>
      <c r="C188" s="4">
        <v>207</v>
      </c>
      <c r="D188" t="s">
        <v>606</v>
      </c>
      <c r="E188" s="1" t="str">
        <f t="shared" si="8"/>
        <v>https://archives.loire.fr/ark:/51302/vtac7e18cc82bfe5663/img:FRAD042_41_8FI1_a_0207</v>
      </c>
      <c r="H188" s="1"/>
    </row>
    <row r="189" spans="1:8" x14ac:dyDescent="0.35">
      <c r="A189" t="s">
        <v>146</v>
      </c>
      <c r="B189" s="4">
        <v>42</v>
      </c>
      <c r="C189" s="4">
        <v>207</v>
      </c>
      <c r="D189" t="s">
        <v>271</v>
      </c>
      <c r="E189" s="1" t="str">
        <f t="shared" si="8"/>
        <v>https://archives.loire.fr/ark:/51302/vtac7e18cc82bfe5663/img:FRAD042_41_8FI1_a_0207</v>
      </c>
      <c r="H189" s="1"/>
    </row>
    <row r="190" spans="1:8" x14ac:dyDescent="0.35">
      <c r="A190" t="s">
        <v>146</v>
      </c>
      <c r="B190" s="4">
        <v>42</v>
      </c>
      <c r="C190" s="4">
        <v>208</v>
      </c>
      <c r="D190" t="s">
        <v>609</v>
      </c>
      <c r="E190" s="1" t="str">
        <f t="shared" si="8"/>
        <v>https://archives.loire.fr/ark:/51302/vtac7e18cc82bfe5663/img:FRAD042_41_8FI1_a_0208</v>
      </c>
      <c r="H190" s="1"/>
    </row>
    <row r="191" spans="1:8" x14ac:dyDescent="0.35">
      <c r="A191" t="s">
        <v>146</v>
      </c>
      <c r="B191" s="4">
        <v>42</v>
      </c>
      <c r="C191" s="4">
        <v>208</v>
      </c>
      <c r="D191" t="s">
        <v>610</v>
      </c>
      <c r="E191" s="1" t="str">
        <f t="shared" si="8"/>
        <v>https://archives.loire.fr/ark:/51302/vtac7e18cc82bfe5663/img:FRAD042_41_8FI1_a_0208</v>
      </c>
      <c r="H191" s="1"/>
    </row>
    <row r="192" spans="1:8" x14ac:dyDescent="0.35">
      <c r="A192" t="s">
        <v>146</v>
      </c>
      <c r="B192" s="4">
        <v>42</v>
      </c>
      <c r="C192" s="4">
        <v>208</v>
      </c>
      <c r="D192" t="s">
        <v>611</v>
      </c>
      <c r="E192" s="1" t="str">
        <f t="shared" si="8"/>
        <v>https://archives.loire.fr/ark:/51302/vtac7e18cc82bfe5663/img:FRAD042_41_8FI1_a_0208</v>
      </c>
      <c r="H192" s="1"/>
    </row>
    <row r="193" spans="1:8" x14ac:dyDescent="0.35">
      <c r="A193" t="s">
        <v>146</v>
      </c>
      <c r="B193" s="4">
        <v>42</v>
      </c>
      <c r="C193" s="4">
        <v>208</v>
      </c>
      <c r="D193" t="s">
        <v>614</v>
      </c>
      <c r="E193" s="1" t="str">
        <f t="shared" si="8"/>
        <v>https://archives.loire.fr/ark:/51302/vtac7e18cc82bfe5663/img:FRAD042_41_8FI1_a_0208</v>
      </c>
      <c r="H193" s="1"/>
    </row>
    <row r="194" spans="1:8" x14ac:dyDescent="0.35">
      <c r="A194" t="s">
        <v>146</v>
      </c>
      <c r="B194" s="4">
        <v>42</v>
      </c>
      <c r="C194" s="4">
        <v>208</v>
      </c>
      <c r="D194" t="s">
        <v>615</v>
      </c>
      <c r="E194" s="1" t="str">
        <f t="shared" si="8"/>
        <v>https://archives.loire.fr/ark:/51302/vtac7e18cc82bfe5663/img:FRAD042_41_8FI1_a_0208</v>
      </c>
      <c r="H194" s="1"/>
    </row>
    <row r="195" spans="1:8" x14ac:dyDescent="0.35">
      <c r="A195" t="s">
        <v>146</v>
      </c>
      <c r="B195" s="4">
        <v>42</v>
      </c>
      <c r="C195" s="4">
        <v>208</v>
      </c>
      <c r="D195" t="s">
        <v>616</v>
      </c>
      <c r="E195" s="1" t="str">
        <f t="shared" si="8"/>
        <v>https://archives.loire.fr/ark:/51302/vtac7e18cc82bfe5663/img:FRAD042_41_8FI1_a_0208</v>
      </c>
      <c r="H195" s="1"/>
    </row>
    <row r="196" spans="1:8" x14ac:dyDescent="0.35">
      <c r="A196" t="s">
        <v>146</v>
      </c>
      <c r="B196" s="4">
        <v>42</v>
      </c>
      <c r="C196" s="4">
        <v>209</v>
      </c>
      <c r="D196" t="s">
        <v>617</v>
      </c>
      <c r="E196" s="1" t="str">
        <f t="shared" si="8"/>
        <v>https://archives.loire.fr/ark:/51302/vtac7e18cc82bfe5663/img:FRAD042_41_8FI1_a_0209</v>
      </c>
      <c r="H196" s="1"/>
    </row>
    <row r="197" spans="1:8" x14ac:dyDescent="0.35">
      <c r="A197" t="s">
        <v>146</v>
      </c>
      <c r="B197" s="4">
        <v>42</v>
      </c>
      <c r="C197" s="4">
        <v>209</v>
      </c>
      <c r="D197" t="s">
        <v>618</v>
      </c>
      <c r="E197" s="1" t="str">
        <f t="shared" si="8"/>
        <v>https://archives.loire.fr/ark:/51302/vtac7e18cc82bfe5663/img:FRAD042_41_8FI1_a_0209</v>
      </c>
      <c r="H197" s="1"/>
    </row>
    <row r="198" spans="1:8" x14ac:dyDescent="0.35">
      <c r="A198" t="s">
        <v>146</v>
      </c>
      <c r="B198" s="4">
        <v>42</v>
      </c>
      <c r="C198" s="4">
        <v>209</v>
      </c>
      <c r="D198" t="s">
        <v>619</v>
      </c>
      <c r="E198" s="1" t="str">
        <f t="shared" si="8"/>
        <v>https://archives.loire.fr/ark:/51302/vtac7e18cc82bfe5663/img:FRAD042_41_8FI1_a_0209</v>
      </c>
      <c r="H198" s="1"/>
    </row>
    <row r="199" spans="1:8" x14ac:dyDescent="0.35">
      <c r="A199" t="s">
        <v>146</v>
      </c>
      <c r="B199" s="4">
        <v>42</v>
      </c>
      <c r="C199" s="4">
        <v>209</v>
      </c>
      <c r="D199" t="s">
        <v>623</v>
      </c>
      <c r="E199" s="1" t="str">
        <f t="shared" si="8"/>
        <v>https://archives.loire.fr/ark:/51302/vtac7e18cc82bfe5663/img:FRAD042_41_8FI1_a_0209</v>
      </c>
      <c r="H199" s="1"/>
    </row>
    <row r="200" spans="1:8" x14ac:dyDescent="0.35">
      <c r="A200" t="s">
        <v>146</v>
      </c>
      <c r="B200" s="4">
        <v>42</v>
      </c>
      <c r="C200" s="4">
        <v>209</v>
      </c>
      <c r="D200" t="s">
        <v>624</v>
      </c>
      <c r="E200" s="1" t="str">
        <f t="shared" si="8"/>
        <v>https://archives.loire.fr/ark:/51302/vtac7e18cc82bfe5663/img:FRAD042_41_8FI1_a_0209</v>
      </c>
      <c r="H200" s="1"/>
    </row>
    <row r="201" spans="1:8" x14ac:dyDescent="0.35">
      <c r="A201" t="s">
        <v>146</v>
      </c>
      <c r="B201" s="4">
        <v>42</v>
      </c>
      <c r="C201" s="4">
        <v>227</v>
      </c>
      <c r="D201" t="s">
        <v>146</v>
      </c>
      <c r="E201" s="1" t="str">
        <f t="shared" si="8"/>
        <v>https://archives.loire.fr/ark:/51302/vtac7e18cc82bfe5663/img:FRAD042_41_8FI1_a_0227</v>
      </c>
      <c r="H201" s="1"/>
    </row>
    <row r="202" spans="1:8" x14ac:dyDescent="0.35">
      <c r="A202" t="s">
        <v>146</v>
      </c>
      <c r="B202" s="4">
        <v>42</v>
      </c>
      <c r="C202" s="4">
        <v>227</v>
      </c>
      <c r="D202" t="s">
        <v>725</v>
      </c>
      <c r="E202" s="1" t="str">
        <f t="shared" si="8"/>
        <v>https://archives.loire.fr/ark:/51302/vtac7e18cc82bfe5663/img:FRAD042_41_8FI1_a_0227</v>
      </c>
      <c r="H202" s="1"/>
    </row>
    <row r="203" spans="1:8" x14ac:dyDescent="0.35">
      <c r="A203" t="s">
        <v>146</v>
      </c>
      <c r="B203" s="4">
        <v>42</v>
      </c>
      <c r="C203" s="4">
        <v>227</v>
      </c>
      <c r="D203" t="s">
        <v>726</v>
      </c>
      <c r="E203" s="1" t="str">
        <f t="shared" si="8"/>
        <v>https://archives.loire.fr/ark:/51302/vtac7e18cc82bfe5663/img:FRAD042_41_8FI1_a_0227</v>
      </c>
      <c r="H203" s="1"/>
    </row>
    <row r="204" spans="1:8" x14ac:dyDescent="0.35">
      <c r="A204" t="s">
        <v>146</v>
      </c>
      <c r="B204" s="4">
        <v>42</v>
      </c>
      <c r="C204" s="4">
        <v>227</v>
      </c>
      <c r="D204" t="s">
        <v>727</v>
      </c>
      <c r="E204" s="1" t="str">
        <f t="shared" si="8"/>
        <v>https://archives.loire.fr/ark:/51302/vtac7e18cc82bfe5663/img:FRAD042_41_8FI1_a_0227</v>
      </c>
      <c r="H204" s="1"/>
    </row>
    <row r="205" spans="1:8" x14ac:dyDescent="0.35">
      <c r="A205" t="s">
        <v>146</v>
      </c>
      <c r="B205" s="4">
        <v>42</v>
      </c>
      <c r="C205" s="4">
        <v>228</v>
      </c>
      <c r="D205" t="s">
        <v>734</v>
      </c>
      <c r="E205" s="1" t="str">
        <f t="shared" si="8"/>
        <v>https://archives.loire.fr/ark:/51302/vtac7e18cc82bfe5663/img:FRAD042_41_8FI1_a_0228</v>
      </c>
      <c r="H205" s="1"/>
    </row>
    <row r="206" spans="1:8" x14ac:dyDescent="0.35">
      <c r="A206" t="s">
        <v>146</v>
      </c>
      <c r="B206" s="4">
        <v>42</v>
      </c>
      <c r="C206" s="4">
        <v>228</v>
      </c>
      <c r="D206" t="s">
        <v>735</v>
      </c>
      <c r="E206" s="1" t="str">
        <f t="shared" si="8"/>
        <v>https://archives.loire.fr/ark:/51302/vtac7e18cc82bfe5663/img:FRAD042_41_8FI1_a_0228</v>
      </c>
      <c r="H206" s="1"/>
    </row>
    <row r="207" spans="1:8" x14ac:dyDescent="0.35">
      <c r="A207" t="s">
        <v>146</v>
      </c>
      <c r="B207" s="4">
        <v>42</v>
      </c>
      <c r="C207" s="4">
        <v>228</v>
      </c>
      <c r="D207" t="s">
        <v>739</v>
      </c>
      <c r="E207" s="1" t="str">
        <f t="shared" si="8"/>
        <v>https://archives.loire.fr/ark:/51302/vtac7e18cc82bfe5663/img:FRAD042_41_8FI1_a_0228</v>
      </c>
      <c r="H207" s="1"/>
    </row>
    <row r="208" spans="1:8" x14ac:dyDescent="0.35">
      <c r="A208" t="s">
        <v>146</v>
      </c>
      <c r="B208" s="4">
        <v>42</v>
      </c>
      <c r="C208" s="4">
        <v>228</v>
      </c>
      <c r="D208" t="s">
        <v>740</v>
      </c>
      <c r="E208" s="1" t="str">
        <f t="shared" si="8"/>
        <v>https://archives.loire.fr/ark:/51302/vtac7e18cc82bfe5663/img:FRAD042_41_8FI1_a_0228</v>
      </c>
      <c r="H208" s="1"/>
    </row>
    <row r="209" spans="1:8" x14ac:dyDescent="0.35">
      <c r="A209" t="s">
        <v>146</v>
      </c>
      <c r="B209" s="4">
        <v>42</v>
      </c>
      <c r="C209" s="4">
        <v>228</v>
      </c>
      <c r="D209" t="s">
        <v>437</v>
      </c>
      <c r="E209" s="1" t="str">
        <f t="shared" si="8"/>
        <v>https://archives.loire.fr/ark:/51302/vtac7e18cc82bfe5663/img:FRAD042_41_8FI1_a_0228</v>
      </c>
      <c r="H209" s="1"/>
    </row>
    <row r="210" spans="1:8" x14ac:dyDescent="0.35">
      <c r="A210" t="s">
        <v>146</v>
      </c>
      <c r="B210" s="4">
        <v>42</v>
      </c>
      <c r="C210" s="4">
        <v>230</v>
      </c>
      <c r="D210" t="s">
        <v>753</v>
      </c>
      <c r="E210" s="1" t="str">
        <f t="shared" si="8"/>
        <v>https://archives.loire.fr/ark:/51302/vtac7e18cc82bfe5663/img:FRAD042_41_8FI1_a_0230</v>
      </c>
      <c r="H210" s="1"/>
    </row>
    <row r="211" spans="1:8" x14ac:dyDescent="0.35">
      <c r="A211" t="s">
        <v>146</v>
      </c>
      <c r="B211" s="4">
        <v>42</v>
      </c>
      <c r="C211" s="4">
        <v>230</v>
      </c>
      <c r="D211" t="s">
        <v>754</v>
      </c>
      <c r="E211" s="1" t="str">
        <f t="shared" si="8"/>
        <v>https://archives.loire.fr/ark:/51302/vtac7e18cc82bfe5663/img:FRAD042_41_8FI1_a_0230</v>
      </c>
      <c r="H211" s="1"/>
    </row>
    <row r="212" spans="1:8" x14ac:dyDescent="0.35">
      <c r="A212" t="s">
        <v>146</v>
      </c>
      <c r="B212" s="4">
        <v>42</v>
      </c>
      <c r="C212" s="4">
        <v>230</v>
      </c>
      <c r="D212" t="s">
        <v>755</v>
      </c>
      <c r="E212" s="1" t="str">
        <f t="shared" si="8"/>
        <v>https://archives.loire.fr/ark:/51302/vtac7e18cc82bfe5663/img:FRAD042_41_8FI1_a_0230</v>
      </c>
      <c r="H212" s="1"/>
    </row>
    <row r="213" spans="1:8" x14ac:dyDescent="0.35">
      <c r="A213" t="s">
        <v>146</v>
      </c>
      <c r="B213" s="4">
        <v>42</v>
      </c>
      <c r="C213" s="4">
        <v>230</v>
      </c>
      <c r="D213" t="s">
        <v>756</v>
      </c>
      <c r="E213" s="1" t="str">
        <f t="shared" si="8"/>
        <v>https://archives.loire.fr/ark:/51302/vtac7e18cc82bfe5663/img:FRAD042_41_8FI1_a_0230</v>
      </c>
      <c r="H213" s="1"/>
    </row>
    <row r="214" spans="1:8" x14ac:dyDescent="0.35">
      <c r="A214" t="s">
        <v>146</v>
      </c>
      <c r="B214" s="4">
        <v>42</v>
      </c>
      <c r="C214" s="4">
        <v>230</v>
      </c>
      <c r="D214" t="s">
        <v>757</v>
      </c>
      <c r="E214" s="1" t="str">
        <f t="shared" si="8"/>
        <v>https://archives.loire.fr/ark:/51302/vtac7e18cc82bfe5663/img:FRAD042_41_8FI1_a_0230</v>
      </c>
      <c r="H214" s="1"/>
    </row>
    <row r="215" spans="1:8" x14ac:dyDescent="0.35">
      <c r="A215" t="s">
        <v>146</v>
      </c>
      <c r="B215" s="4">
        <v>42</v>
      </c>
      <c r="C215" s="4">
        <v>231</v>
      </c>
      <c r="D215" t="s">
        <v>763</v>
      </c>
      <c r="E215" s="1" t="str">
        <f t="shared" si="8"/>
        <v>https://archives.loire.fr/ark:/51302/vtac7e18cc82bfe5663/img:FRAD042_41_8FI1_a_0231</v>
      </c>
      <c r="H215" s="1"/>
    </row>
    <row r="216" spans="1:8" x14ac:dyDescent="0.35">
      <c r="A216" t="s">
        <v>146</v>
      </c>
      <c r="B216" s="4">
        <v>42</v>
      </c>
      <c r="C216" s="4">
        <v>231</v>
      </c>
      <c r="D216" t="s">
        <v>765</v>
      </c>
      <c r="E216" s="1" t="str">
        <f t="shared" si="8"/>
        <v>https://archives.loire.fr/ark:/51302/vtac7e18cc82bfe5663/img:FRAD042_41_8FI1_a_0231</v>
      </c>
      <c r="H216" s="1"/>
    </row>
    <row r="217" spans="1:8" x14ac:dyDescent="0.35">
      <c r="A217" t="s">
        <v>146</v>
      </c>
      <c r="B217" s="4">
        <v>42</v>
      </c>
      <c r="C217" s="4">
        <v>234</v>
      </c>
      <c r="D217" t="s">
        <v>783</v>
      </c>
      <c r="E217" s="1" t="str">
        <f t="shared" ref="E217:E227" si="9">HYPERLINK("https://archives.loire.fr/ark:/51302/vtac7e18cc82bfe5663/img:FRAD042_41_8FI1_a_0" &amp; C217)</f>
        <v>https://archives.loire.fr/ark:/51302/vtac7e18cc82bfe5663/img:FRAD042_41_8FI1_a_0234</v>
      </c>
      <c r="H217" s="1"/>
    </row>
    <row r="218" spans="1:8" x14ac:dyDescent="0.35">
      <c r="A218" t="s">
        <v>910</v>
      </c>
      <c r="B218" s="4">
        <v>71</v>
      </c>
      <c r="C218" s="4">
        <v>147</v>
      </c>
      <c r="D218" t="s">
        <v>349</v>
      </c>
      <c r="E218" s="1" t="str">
        <f t="shared" si="9"/>
        <v>https://archives.loire.fr/ark:/51302/vtac7e18cc82bfe5663/img:FRAD042_41_8FI1_a_0147</v>
      </c>
      <c r="H218" s="1"/>
    </row>
    <row r="219" spans="1:8" x14ac:dyDescent="0.35">
      <c r="A219" t="s">
        <v>910</v>
      </c>
      <c r="B219" s="4">
        <v>71</v>
      </c>
      <c r="C219" s="4">
        <v>147</v>
      </c>
      <c r="D219" t="s">
        <v>348</v>
      </c>
      <c r="E219" s="1" t="str">
        <f t="shared" si="9"/>
        <v>https://archives.loire.fr/ark:/51302/vtac7e18cc82bfe5663/img:FRAD042_41_8FI1_a_0147</v>
      </c>
      <c r="H219" s="1"/>
    </row>
    <row r="220" spans="1:8" x14ac:dyDescent="0.35">
      <c r="A220" t="s">
        <v>910</v>
      </c>
      <c r="B220" s="4">
        <v>71</v>
      </c>
      <c r="C220" s="4">
        <v>147</v>
      </c>
      <c r="D220" t="s">
        <v>347</v>
      </c>
      <c r="E220" s="1" t="str">
        <f t="shared" si="9"/>
        <v>https://archives.loire.fr/ark:/51302/vtac7e18cc82bfe5663/img:FRAD042_41_8FI1_a_0147</v>
      </c>
      <c r="H220" s="1"/>
    </row>
    <row r="221" spans="1:8" x14ac:dyDescent="0.35">
      <c r="A221" t="s">
        <v>910</v>
      </c>
      <c r="B221" s="4">
        <v>71</v>
      </c>
      <c r="C221" s="4">
        <v>148</v>
      </c>
      <c r="D221" t="s">
        <v>352</v>
      </c>
      <c r="E221" s="1" t="str">
        <f t="shared" si="9"/>
        <v>https://archives.loire.fr/ark:/51302/vtac7e18cc82bfe5663/img:FRAD042_41_8FI1_a_0148</v>
      </c>
      <c r="H221" s="1"/>
    </row>
    <row r="222" spans="1:8" x14ac:dyDescent="0.35">
      <c r="A222" t="s">
        <v>910</v>
      </c>
      <c r="B222" s="4">
        <v>71</v>
      </c>
      <c r="C222" s="4">
        <v>148</v>
      </c>
      <c r="D222" t="s">
        <v>351</v>
      </c>
      <c r="E222" s="1" t="str">
        <f t="shared" si="9"/>
        <v>https://archives.loire.fr/ark:/51302/vtac7e18cc82bfe5663/img:FRAD042_41_8FI1_a_0148</v>
      </c>
      <c r="H222" s="1"/>
    </row>
    <row r="223" spans="1:8" x14ac:dyDescent="0.35">
      <c r="A223" t="s">
        <v>910</v>
      </c>
      <c r="B223" s="4">
        <v>71</v>
      </c>
      <c r="C223" s="4">
        <v>148</v>
      </c>
      <c r="D223" t="s">
        <v>350</v>
      </c>
      <c r="E223" s="1" t="str">
        <f t="shared" si="9"/>
        <v>https://archives.loire.fr/ark:/51302/vtac7e18cc82bfe5663/img:FRAD042_41_8FI1_a_0148</v>
      </c>
      <c r="H223" s="1"/>
    </row>
    <row r="224" spans="1:8" x14ac:dyDescent="0.35">
      <c r="A224" t="s">
        <v>910</v>
      </c>
      <c r="B224" s="4">
        <v>71</v>
      </c>
      <c r="C224" s="4">
        <v>149</v>
      </c>
      <c r="D224" t="s">
        <v>354</v>
      </c>
      <c r="E224" s="1" t="str">
        <f t="shared" si="9"/>
        <v>https://archives.loire.fr/ark:/51302/vtac7e18cc82bfe5663/img:FRAD042_41_8FI1_a_0149</v>
      </c>
      <c r="H224" s="1"/>
    </row>
    <row r="225" spans="1:8" x14ac:dyDescent="0.35">
      <c r="A225" t="s">
        <v>910</v>
      </c>
      <c r="B225" s="4">
        <v>71</v>
      </c>
      <c r="C225" s="4">
        <v>149</v>
      </c>
      <c r="D225" t="s">
        <v>353</v>
      </c>
      <c r="E225" s="1" t="str">
        <f t="shared" si="9"/>
        <v>https://archives.loire.fr/ark:/51302/vtac7e18cc82bfe5663/img:FRAD042_41_8FI1_a_0149</v>
      </c>
      <c r="H225" s="1"/>
    </row>
    <row r="226" spans="1:8" x14ac:dyDescent="0.35">
      <c r="A226" t="s">
        <v>910</v>
      </c>
      <c r="B226" s="4">
        <v>71</v>
      </c>
      <c r="C226" s="4">
        <v>152</v>
      </c>
      <c r="D226" t="s">
        <v>362</v>
      </c>
      <c r="E226" s="1" t="str">
        <f t="shared" si="9"/>
        <v>https://archives.loire.fr/ark:/51302/vtac7e18cc82bfe5663/img:FRAD042_41_8FI1_a_0152</v>
      </c>
      <c r="H226" s="1"/>
    </row>
    <row r="227" spans="1:8" x14ac:dyDescent="0.35">
      <c r="A227" t="s">
        <v>910</v>
      </c>
      <c r="B227" s="4">
        <v>71</v>
      </c>
      <c r="C227" s="4">
        <v>214</v>
      </c>
      <c r="D227" t="s">
        <v>650</v>
      </c>
      <c r="E227" s="1" t="str">
        <f t="shared" si="9"/>
        <v>https://archives.loire.fr/ark:/51302/vtac7e18cc82bfe5663/img:FRAD042_41_8FI1_a_0214</v>
      </c>
      <c r="H227" s="1"/>
    </row>
    <row r="228" spans="1:8" x14ac:dyDescent="0.35">
      <c r="A228" t="s">
        <v>673</v>
      </c>
      <c r="B228" s="4">
        <v>71</v>
      </c>
      <c r="C228" s="4">
        <v>49</v>
      </c>
      <c r="D228" t="s">
        <v>80</v>
      </c>
      <c r="E228" s="1" t="str">
        <f t="shared" ref="E228:E233" si="10">HYPERLINK("https://archives.loire.fr/ark:/51302/vtac7e18cc82bfe5663/img:FRAD042_41_8FI1_a_00" &amp; C228)</f>
        <v>https://archives.loire.fr/ark:/51302/vtac7e18cc82bfe5663/img:FRAD042_41_8FI1_a_0049</v>
      </c>
      <c r="H228" s="1"/>
    </row>
    <row r="229" spans="1:8" x14ac:dyDescent="0.35">
      <c r="A229" t="s">
        <v>673</v>
      </c>
      <c r="B229" s="4">
        <v>71</v>
      </c>
      <c r="C229" s="4">
        <v>49</v>
      </c>
      <c r="D229" t="s">
        <v>81</v>
      </c>
      <c r="E229" s="1" t="str">
        <f t="shared" si="10"/>
        <v>https://archives.loire.fr/ark:/51302/vtac7e18cc82bfe5663/img:FRAD042_41_8FI1_a_0049</v>
      </c>
      <c r="H229" s="1"/>
    </row>
    <row r="230" spans="1:8" x14ac:dyDescent="0.35">
      <c r="A230" t="s">
        <v>673</v>
      </c>
      <c r="B230" s="4">
        <v>71</v>
      </c>
      <c r="C230" s="4">
        <v>50</v>
      </c>
      <c r="D230" t="s">
        <v>82</v>
      </c>
      <c r="E230" s="1" t="str">
        <f t="shared" si="10"/>
        <v>https://archives.loire.fr/ark:/51302/vtac7e18cc82bfe5663/img:FRAD042_41_8FI1_a_0050</v>
      </c>
      <c r="H230" s="1"/>
    </row>
    <row r="231" spans="1:8" x14ac:dyDescent="0.35">
      <c r="A231" t="s">
        <v>673</v>
      </c>
      <c r="B231" s="4">
        <v>71</v>
      </c>
      <c r="C231" s="4">
        <v>59</v>
      </c>
      <c r="D231" t="s">
        <v>990</v>
      </c>
      <c r="E231" s="1" t="str">
        <f t="shared" si="10"/>
        <v>https://archives.loire.fr/ark:/51302/vtac7e18cc82bfe5663/img:FRAD042_41_8FI1_a_0059</v>
      </c>
      <c r="H231" s="1"/>
    </row>
    <row r="232" spans="1:8" x14ac:dyDescent="0.35">
      <c r="A232" t="s">
        <v>673</v>
      </c>
      <c r="B232" s="4">
        <v>71</v>
      </c>
      <c r="C232" s="4">
        <v>60</v>
      </c>
      <c r="D232" t="s">
        <v>99</v>
      </c>
      <c r="E232" s="1" t="str">
        <f t="shared" si="10"/>
        <v>https://archives.loire.fr/ark:/51302/vtac7e18cc82bfe5663/img:FRAD042_41_8FI1_a_0060</v>
      </c>
      <c r="H232" s="1"/>
    </row>
    <row r="233" spans="1:8" x14ac:dyDescent="0.35">
      <c r="A233" t="s">
        <v>673</v>
      </c>
      <c r="B233" s="4">
        <v>71</v>
      </c>
      <c r="C233" s="4">
        <v>60</v>
      </c>
      <c r="D233" t="s">
        <v>100</v>
      </c>
      <c r="E233" s="1" t="str">
        <f t="shared" si="10"/>
        <v>https://archives.loire.fr/ark:/51302/vtac7e18cc82bfe5663/img:FRAD042_41_8FI1_a_0060</v>
      </c>
      <c r="H233" s="1"/>
    </row>
    <row r="234" spans="1:8" x14ac:dyDescent="0.35">
      <c r="A234" t="s">
        <v>673</v>
      </c>
      <c r="B234" s="4">
        <v>71</v>
      </c>
      <c r="C234" s="4">
        <v>146</v>
      </c>
      <c r="D234" t="s">
        <v>151</v>
      </c>
      <c r="E234" s="1" t="str">
        <f t="shared" ref="E234:E240" si="11">HYPERLINK("https://archives.loire.fr/ark:/51302/vtac7e18cc82bfe5663/img:FRAD042_41_8FI1_a_0" &amp; C234)</f>
        <v>https://archives.loire.fr/ark:/51302/vtac7e18cc82bfe5663/img:FRAD042_41_8FI1_a_0146</v>
      </c>
      <c r="H234" s="1"/>
    </row>
    <row r="235" spans="1:8" x14ac:dyDescent="0.35">
      <c r="A235" t="s">
        <v>673</v>
      </c>
      <c r="B235" s="4">
        <v>71</v>
      </c>
      <c r="C235" s="4">
        <v>151</v>
      </c>
      <c r="D235" t="s">
        <v>359</v>
      </c>
      <c r="E235" s="1" t="str">
        <f t="shared" si="11"/>
        <v>https://archives.loire.fr/ark:/51302/vtac7e18cc82bfe5663/img:FRAD042_41_8FI1_a_0151</v>
      </c>
      <c r="H235" s="1"/>
    </row>
    <row r="236" spans="1:8" x14ac:dyDescent="0.35">
      <c r="A236" t="s">
        <v>673</v>
      </c>
      <c r="B236" s="4">
        <v>71</v>
      </c>
      <c r="C236" s="4">
        <v>153</v>
      </c>
      <c r="D236" t="s">
        <v>366</v>
      </c>
      <c r="E236" s="1" t="str">
        <f t="shared" si="11"/>
        <v>https://archives.loire.fr/ark:/51302/vtac7e18cc82bfe5663/img:FRAD042_41_8FI1_a_0153</v>
      </c>
      <c r="H236" s="1"/>
    </row>
    <row r="237" spans="1:8" x14ac:dyDescent="0.35">
      <c r="A237" t="s">
        <v>673</v>
      </c>
      <c r="B237" s="4">
        <v>71</v>
      </c>
      <c r="C237" s="4">
        <v>174</v>
      </c>
      <c r="D237" t="s">
        <v>430</v>
      </c>
      <c r="E237" s="1" t="str">
        <f t="shared" si="11"/>
        <v>https://archives.loire.fr/ark:/51302/vtac7e18cc82bfe5663/img:FRAD042_41_8FI1_a_0174</v>
      </c>
      <c r="H237" s="1"/>
    </row>
    <row r="238" spans="1:8" x14ac:dyDescent="0.35">
      <c r="A238" t="s">
        <v>673</v>
      </c>
      <c r="B238" s="4">
        <v>71</v>
      </c>
      <c r="C238" s="4">
        <v>174</v>
      </c>
      <c r="D238" t="s">
        <v>431</v>
      </c>
      <c r="E238" s="1" t="str">
        <f t="shared" si="11"/>
        <v>https://archives.loire.fr/ark:/51302/vtac7e18cc82bfe5663/img:FRAD042_41_8FI1_a_0174</v>
      </c>
      <c r="H238" s="1"/>
    </row>
    <row r="239" spans="1:8" x14ac:dyDescent="0.35">
      <c r="A239" t="s">
        <v>673</v>
      </c>
      <c r="B239" s="4">
        <v>71</v>
      </c>
      <c r="C239" s="4">
        <v>213</v>
      </c>
      <c r="D239" t="s">
        <v>643</v>
      </c>
      <c r="E239" s="1" t="str">
        <f t="shared" si="11"/>
        <v>https://archives.loire.fr/ark:/51302/vtac7e18cc82bfe5663/img:FRAD042_41_8FI1_a_0213</v>
      </c>
      <c r="H239" s="1"/>
    </row>
    <row r="240" spans="1:8" x14ac:dyDescent="0.35">
      <c r="A240" t="s">
        <v>673</v>
      </c>
      <c r="B240" s="4">
        <v>71</v>
      </c>
      <c r="C240" s="4">
        <v>218</v>
      </c>
      <c r="D240" t="s">
        <v>673</v>
      </c>
      <c r="E240" s="1" t="str">
        <f t="shared" si="11"/>
        <v>https://archives.loire.fr/ark:/51302/vtac7e18cc82bfe5663/img:FRAD042_41_8FI1_a_0218</v>
      </c>
      <c r="H240" s="1"/>
    </row>
    <row r="241" spans="1:8" x14ac:dyDescent="0.35">
      <c r="A241" t="s">
        <v>901</v>
      </c>
      <c r="B241" s="5" t="s">
        <v>830</v>
      </c>
      <c r="C241" s="4">
        <v>86</v>
      </c>
      <c r="D241" t="s">
        <v>185</v>
      </c>
      <c r="E241" s="1" t="str">
        <f>HYPERLINK("https://archives.loire.fr/ark:/51302/vtac7e18cc82bfe5663/img:FRAD042_41_8FI1_a_00" &amp; C241)</f>
        <v>https://archives.loire.fr/ark:/51302/vtac7e18cc82bfe5663/img:FRAD042_41_8FI1_a_0086</v>
      </c>
      <c r="H241" s="1"/>
    </row>
    <row r="242" spans="1:8" x14ac:dyDescent="0.35">
      <c r="A242" t="s">
        <v>943</v>
      </c>
      <c r="B242" s="4">
        <v>71</v>
      </c>
      <c r="C242" s="4">
        <v>181</v>
      </c>
      <c r="D242" t="s">
        <v>450</v>
      </c>
      <c r="E242" s="1" t="str">
        <f>HYPERLINK("https://archives.loire.fr/ark:/51302/vtac7e18cc82bfe5663/img:FRAD042_41_8FI1_a_0" &amp; C242)</f>
        <v>https://archives.loire.fr/ark:/51302/vtac7e18cc82bfe5663/img:FRAD042_41_8FI1_a_0181</v>
      </c>
      <c r="H242" s="1"/>
    </row>
    <row r="243" spans="1:8" x14ac:dyDescent="0.35">
      <c r="A243" t="s">
        <v>943</v>
      </c>
      <c r="B243" s="4">
        <v>71</v>
      </c>
      <c r="C243" s="4">
        <v>199</v>
      </c>
      <c r="D243" t="s">
        <v>562</v>
      </c>
      <c r="E243" s="1" t="str">
        <f>HYPERLINK("https://archives.loire.fr/ark:/51302/vtac7e18cc82bfe5663/img:FRAD042_41_8FI1_a_0" &amp; C243)</f>
        <v>https://archives.loire.fr/ark:/51302/vtac7e18cc82bfe5663/img:FRAD042_41_8FI1_a_0199</v>
      </c>
      <c r="H243" s="1"/>
    </row>
    <row r="244" spans="1:8" x14ac:dyDescent="0.35">
      <c r="A244" t="s">
        <v>943</v>
      </c>
      <c r="B244" s="4">
        <v>71</v>
      </c>
      <c r="C244" s="4">
        <v>205</v>
      </c>
      <c r="D244" t="s">
        <v>562</v>
      </c>
      <c r="E244" s="1" t="str">
        <f>HYPERLINK("https://archives.loire.fr/ark:/51302/vtac7e18cc82bfe5663/img:FRAD042_41_8FI1_a_0" &amp; C244)</f>
        <v>https://archives.loire.fr/ark:/51302/vtac7e18cc82bfe5663/img:FRAD042_41_8FI1_a_0205</v>
      </c>
      <c r="H244" s="1"/>
    </row>
    <row r="245" spans="1:8" x14ac:dyDescent="0.35">
      <c r="A245" t="s">
        <v>943</v>
      </c>
      <c r="B245" s="4">
        <v>71</v>
      </c>
      <c r="C245" s="4">
        <v>216</v>
      </c>
      <c r="D245" t="s">
        <v>562</v>
      </c>
      <c r="E245" s="1" t="str">
        <f>HYPERLINK("https://archives.loire.fr/ark:/51302/vtac7e18cc82bfe5663/img:FRAD042_41_8FI1_a_0" &amp; C245)</f>
        <v>https://archives.loire.fr/ark:/51302/vtac7e18cc82bfe5663/img:FRAD042_41_8FI1_a_0216</v>
      </c>
      <c r="H245" s="1"/>
    </row>
    <row r="246" spans="1:8" x14ac:dyDescent="0.35">
      <c r="A246" t="s">
        <v>943</v>
      </c>
      <c r="B246" s="4">
        <v>71</v>
      </c>
      <c r="C246" s="4">
        <v>231</v>
      </c>
      <c r="D246" t="s">
        <v>758</v>
      </c>
      <c r="E246" s="1" t="str">
        <f>HYPERLINK("https://archives.loire.fr/ark:/51302/vtac7e18cc82bfe5663/img:FRAD042_41_8FI1_a_0" &amp; C246)</f>
        <v>https://archives.loire.fr/ark:/51302/vtac7e18cc82bfe5663/img:FRAD042_41_8FI1_a_0231</v>
      </c>
      <c r="H246" s="1"/>
    </row>
    <row r="247" spans="1:8" x14ac:dyDescent="0.35">
      <c r="A247" t="s">
        <v>822</v>
      </c>
      <c r="B247" s="4">
        <v>42</v>
      </c>
      <c r="C247" s="4">
        <v>35</v>
      </c>
      <c r="D247" t="s">
        <v>59</v>
      </c>
      <c r="E247" s="1" t="str">
        <f t="shared" ref="E247:E265" si="12">HYPERLINK("https://archives.loire.fr/ark:/51302/vtac7e18cc82bfe5663/img:FRAD042_41_8FI1_a_00" &amp; C247)</f>
        <v>https://archives.loire.fr/ark:/51302/vtac7e18cc82bfe5663/img:FRAD042_41_8FI1_a_0035</v>
      </c>
      <c r="H247" s="1"/>
    </row>
    <row r="248" spans="1:8" x14ac:dyDescent="0.35">
      <c r="A248" t="s">
        <v>822</v>
      </c>
      <c r="B248" s="4">
        <v>42</v>
      </c>
      <c r="C248" s="4">
        <v>37</v>
      </c>
      <c r="D248" t="s">
        <v>62</v>
      </c>
      <c r="E248" s="1" t="str">
        <f t="shared" si="12"/>
        <v>https://archives.loire.fr/ark:/51302/vtac7e18cc82bfe5663/img:FRAD042_41_8FI1_a_0037</v>
      </c>
      <c r="H248" s="1"/>
    </row>
    <row r="249" spans="1:8" x14ac:dyDescent="0.35">
      <c r="A249" t="s">
        <v>822</v>
      </c>
      <c r="B249" s="4">
        <v>42</v>
      </c>
      <c r="C249" s="4">
        <v>38</v>
      </c>
      <c r="D249" t="s">
        <v>65</v>
      </c>
      <c r="E249" s="1" t="str">
        <f t="shared" si="12"/>
        <v>https://archives.loire.fr/ark:/51302/vtac7e18cc82bfe5663/img:FRAD042_41_8FI1_a_0038</v>
      </c>
      <c r="H249" s="1"/>
    </row>
    <row r="250" spans="1:8" x14ac:dyDescent="0.35">
      <c r="A250" t="s">
        <v>822</v>
      </c>
      <c r="B250" s="4">
        <v>42</v>
      </c>
      <c r="C250" s="4">
        <v>44</v>
      </c>
      <c r="D250" t="s">
        <v>73</v>
      </c>
      <c r="E250" s="1" t="str">
        <f t="shared" si="12"/>
        <v>https://archives.loire.fr/ark:/51302/vtac7e18cc82bfe5663/img:FRAD042_41_8FI1_a_0044</v>
      </c>
      <c r="H250" s="1"/>
    </row>
    <row r="251" spans="1:8" x14ac:dyDescent="0.35">
      <c r="A251" t="s">
        <v>822</v>
      </c>
      <c r="B251" s="4">
        <v>42</v>
      </c>
      <c r="C251" s="4">
        <v>44</v>
      </c>
      <c r="D251" t="s">
        <v>74</v>
      </c>
      <c r="E251" s="1" t="str">
        <f t="shared" si="12"/>
        <v>https://archives.loire.fr/ark:/51302/vtac7e18cc82bfe5663/img:FRAD042_41_8FI1_a_0044</v>
      </c>
      <c r="H251" s="1"/>
    </row>
    <row r="252" spans="1:8" x14ac:dyDescent="0.35">
      <c r="A252" t="s">
        <v>822</v>
      </c>
      <c r="B252" s="4">
        <v>42</v>
      </c>
      <c r="C252" s="4">
        <v>54</v>
      </c>
      <c r="D252" t="s">
        <v>91</v>
      </c>
      <c r="E252" s="1" t="str">
        <f t="shared" si="12"/>
        <v>https://archives.loire.fr/ark:/51302/vtac7e18cc82bfe5663/img:FRAD042_41_8FI1_a_0054</v>
      </c>
      <c r="H252" s="1"/>
    </row>
    <row r="253" spans="1:8" x14ac:dyDescent="0.35">
      <c r="A253" t="s">
        <v>822</v>
      </c>
      <c r="B253" s="4">
        <v>42</v>
      </c>
      <c r="C253" s="4">
        <v>69</v>
      </c>
      <c r="D253" t="s">
        <v>114</v>
      </c>
      <c r="E253" s="1" t="str">
        <f t="shared" si="12"/>
        <v>https://archives.loire.fr/ark:/51302/vtac7e18cc82bfe5663/img:FRAD042_41_8FI1_a_0069</v>
      </c>
      <c r="H253" s="1"/>
    </row>
    <row r="254" spans="1:8" x14ac:dyDescent="0.35">
      <c r="A254" t="s">
        <v>822</v>
      </c>
      <c r="B254" s="4">
        <v>42</v>
      </c>
      <c r="C254" s="4">
        <v>81</v>
      </c>
      <c r="D254" t="s">
        <v>170</v>
      </c>
      <c r="E254" s="1" t="str">
        <f t="shared" si="12"/>
        <v>https://archives.loire.fr/ark:/51302/vtac7e18cc82bfe5663/img:FRAD042_41_8FI1_a_0081</v>
      </c>
      <c r="H254" s="1"/>
    </row>
    <row r="255" spans="1:8" x14ac:dyDescent="0.35">
      <c r="A255" t="s">
        <v>822</v>
      </c>
      <c r="B255" s="4">
        <v>42</v>
      </c>
      <c r="C255" s="4">
        <v>81</v>
      </c>
      <c r="D255" t="s">
        <v>171</v>
      </c>
      <c r="E255" s="1" t="str">
        <f t="shared" si="12"/>
        <v>https://archives.loire.fr/ark:/51302/vtac7e18cc82bfe5663/img:FRAD042_41_8FI1_a_0081</v>
      </c>
      <c r="H255" s="1"/>
    </row>
    <row r="256" spans="1:8" x14ac:dyDescent="0.35">
      <c r="A256" t="s">
        <v>822</v>
      </c>
      <c r="B256" s="4">
        <v>42</v>
      </c>
      <c r="C256" s="4">
        <v>81</v>
      </c>
      <c r="D256" t="s">
        <v>172</v>
      </c>
      <c r="E256" s="1" t="str">
        <f t="shared" si="12"/>
        <v>https://archives.loire.fr/ark:/51302/vtac7e18cc82bfe5663/img:FRAD042_41_8FI1_a_0081</v>
      </c>
      <c r="H256" s="1"/>
    </row>
    <row r="257" spans="1:8" x14ac:dyDescent="0.35">
      <c r="A257" t="s">
        <v>822</v>
      </c>
      <c r="B257" s="4">
        <v>42</v>
      </c>
      <c r="C257" s="4">
        <v>81</v>
      </c>
      <c r="D257" t="s">
        <v>173</v>
      </c>
      <c r="E257" s="1" t="str">
        <f t="shared" si="12"/>
        <v>https://archives.loire.fr/ark:/51302/vtac7e18cc82bfe5663/img:FRAD042_41_8FI1_a_0081</v>
      </c>
      <c r="H257" s="1"/>
    </row>
    <row r="258" spans="1:8" x14ac:dyDescent="0.35">
      <c r="A258" t="s">
        <v>822</v>
      </c>
      <c r="B258" s="4">
        <v>42</v>
      </c>
      <c r="C258" s="4">
        <v>89</v>
      </c>
      <c r="D258" t="s">
        <v>189</v>
      </c>
      <c r="E258" s="1" t="str">
        <f t="shared" si="12"/>
        <v>https://archives.loire.fr/ark:/51302/vtac7e18cc82bfe5663/img:FRAD042_41_8FI1_a_0089</v>
      </c>
      <c r="H258" s="1"/>
    </row>
    <row r="259" spans="1:8" x14ac:dyDescent="0.35">
      <c r="A259" t="s">
        <v>822</v>
      </c>
      <c r="B259" s="4">
        <v>42</v>
      </c>
      <c r="C259" s="4">
        <v>89</v>
      </c>
      <c r="D259" t="s">
        <v>188</v>
      </c>
      <c r="E259" s="1" t="str">
        <f t="shared" si="12"/>
        <v>https://archives.loire.fr/ark:/51302/vtac7e18cc82bfe5663/img:FRAD042_41_8FI1_a_0089</v>
      </c>
      <c r="H259" s="1"/>
    </row>
    <row r="260" spans="1:8" x14ac:dyDescent="0.35">
      <c r="A260" t="s">
        <v>822</v>
      </c>
      <c r="B260" s="4">
        <v>42</v>
      </c>
      <c r="C260" s="4">
        <v>89</v>
      </c>
      <c r="D260" t="s">
        <v>130</v>
      </c>
      <c r="E260" s="1" t="str">
        <f t="shared" si="12"/>
        <v>https://archives.loire.fr/ark:/51302/vtac7e18cc82bfe5663/img:FRAD042_41_8FI1_a_0089</v>
      </c>
      <c r="H260" s="1"/>
    </row>
    <row r="261" spans="1:8" x14ac:dyDescent="0.35">
      <c r="A261" t="s">
        <v>822</v>
      </c>
      <c r="B261" s="4">
        <v>42</v>
      </c>
      <c r="C261" s="4">
        <v>90</v>
      </c>
      <c r="D261" t="s">
        <v>191</v>
      </c>
      <c r="E261" s="1" t="str">
        <f t="shared" si="12"/>
        <v>https://archives.loire.fr/ark:/51302/vtac7e18cc82bfe5663/img:FRAD042_41_8FI1_a_0090</v>
      </c>
      <c r="H261" s="1"/>
    </row>
    <row r="262" spans="1:8" x14ac:dyDescent="0.35">
      <c r="A262" t="s">
        <v>822</v>
      </c>
      <c r="B262" s="4">
        <v>42</v>
      </c>
      <c r="C262" s="4">
        <v>90</v>
      </c>
      <c r="D262" t="s">
        <v>190</v>
      </c>
      <c r="E262" s="1" t="str">
        <f t="shared" si="12"/>
        <v>https://archives.loire.fr/ark:/51302/vtac7e18cc82bfe5663/img:FRAD042_41_8FI1_a_0090</v>
      </c>
      <c r="H262" s="1"/>
    </row>
    <row r="263" spans="1:8" x14ac:dyDescent="0.35">
      <c r="A263" t="s">
        <v>822</v>
      </c>
      <c r="B263" s="4">
        <v>42</v>
      </c>
      <c r="C263" s="4">
        <v>90</v>
      </c>
      <c r="D263" t="s">
        <v>131</v>
      </c>
      <c r="E263" s="1" t="str">
        <f t="shared" si="12"/>
        <v>https://archives.loire.fr/ark:/51302/vtac7e18cc82bfe5663/img:FRAD042_41_8FI1_a_0090</v>
      </c>
      <c r="H263" s="1"/>
    </row>
    <row r="264" spans="1:8" x14ac:dyDescent="0.35">
      <c r="A264" t="s">
        <v>822</v>
      </c>
      <c r="B264" s="4">
        <v>42</v>
      </c>
      <c r="C264" s="4">
        <v>94</v>
      </c>
      <c r="D264" t="s">
        <v>198</v>
      </c>
      <c r="E264" s="1" t="str">
        <f t="shared" si="12"/>
        <v>https://archives.loire.fr/ark:/51302/vtac7e18cc82bfe5663/img:FRAD042_41_8FI1_a_0094</v>
      </c>
      <c r="H264" s="1"/>
    </row>
    <row r="265" spans="1:8" x14ac:dyDescent="0.35">
      <c r="A265" t="s">
        <v>822</v>
      </c>
      <c r="B265" s="4">
        <v>42</v>
      </c>
      <c r="C265" s="4">
        <v>94</v>
      </c>
      <c r="D265" t="s">
        <v>199</v>
      </c>
      <c r="E265" s="1" t="str">
        <f t="shared" si="12"/>
        <v>https://archives.loire.fr/ark:/51302/vtac7e18cc82bfe5663/img:FRAD042_41_8FI1_a_0094</v>
      </c>
      <c r="H265" s="1"/>
    </row>
    <row r="266" spans="1:8" x14ac:dyDescent="0.35">
      <c r="A266" t="s">
        <v>822</v>
      </c>
      <c r="B266" s="4">
        <v>42</v>
      </c>
      <c r="C266" s="4">
        <v>185</v>
      </c>
      <c r="D266" t="s">
        <v>475</v>
      </c>
      <c r="E266" s="1" t="str">
        <f t="shared" ref="E266:E282" si="13">HYPERLINK("https://archives.loire.fr/ark:/51302/vtac7e18cc82bfe5663/img:FRAD042_41_8FI1_a_0" &amp; C266)</f>
        <v>https://archives.loire.fr/ark:/51302/vtac7e18cc82bfe5663/img:FRAD042_41_8FI1_a_0185</v>
      </c>
      <c r="H266" s="1"/>
    </row>
    <row r="267" spans="1:8" x14ac:dyDescent="0.35">
      <c r="A267" t="s">
        <v>822</v>
      </c>
      <c r="B267" s="4">
        <v>42</v>
      </c>
      <c r="C267" s="4">
        <v>185</v>
      </c>
      <c r="D267" t="s">
        <v>476</v>
      </c>
      <c r="E267" s="1" t="str">
        <f t="shared" si="13"/>
        <v>https://archives.loire.fr/ark:/51302/vtac7e18cc82bfe5663/img:FRAD042_41_8FI1_a_0185</v>
      </c>
      <c r="H267" s="1"/>
    </row>
    <row r="268" spans="1:8" x14ac:dyDescent="0.35">
      <c r="A268" t="s">
        <v>822</v>
      </c>
      <c r="B268" s="4">
        <v>42</v>
      </c>
      <c r="C268" s="4">
        <v>186</v>
      </c>
      <c r="D268" t="s">
        <v>483</v>
      </c>
      <c r="E268" s="1" t="str">
        <f t="shared" si="13"/>
        <v>https://archives.loire.fr/ark:/51302/vtac7e18cc82bfe5663/img:FRAD042_41_8FI1_a_0186</v>
      </c>
      <c r="H268" s="1"/>
    </row>
    <row r="269" spans="1:8" x14ac:dyDescent="0.35">
      <c r="A269" t="s">
        <v>822</v>
      </c>
      <c r="B269" s="4">
        <v>42</v>
      </c>
      <c r="C269" s="4">
        <v>186</v>
      </c>
      <c r="D269" t="s">
        <v>485</v>
      </c>
      <c r="E269" s="1" t="str">
        <f t="shared" si="13"/>
        <v>https://archives.loire.fr/ark:/51302/vtac7e18cc82bfe5663/img:FRAD042_41_8FI1_a_0186</v>
      </c>
      <c r="H269" s="1"/>
    </row>
    <row r="270" spans="1:8" x14ac:dyDescent="0.35">
      <c r="A270" t="s">
        <v>822</v>
      </c>
      <c r="B270" s="4">
        <v>42</v>
      </c>
      <c r="C270" s="4">
        <v>186</v>
      </c>
      <c r="D270" t="s">
        <v>199</v>
      </c>
      <c r="E270" s="1" t="str">
        <f t="shared" si="13"/>
        <v>https://archives.loire.fr/ark:/51302/vtac7e18cc82bfe5663/img:FRAD042_41_8FI1_a_0186</v>
      </c>
      <c r="H270" s="1"/>
    </row>
    <row r="271" spans="1:8" x14ac:dyDescent="0.35">
      <c r="A271" t="s">
        <v>822</v>
      </c>
      <c r="B271" s="4">
        <v>42</v>
      </c>
      <c r="C271" s="4">
        <v>186</v>
      </c>
      <c r="D271" t="s">
        <v>486</v>
      </c>
      <c r="E271" s="1" t="str">
        <f t="shared" si="13"/>
        <v>https://archives.loire.fr/ark:/51302/vtac7e18cc82bfe5663/img:FRAD042_41_8FI1_a_0186</v>
      </c>
      <c r="H271" s="1"/>
    </row>
    <row r="272" spans="1:8" x14ac:dyDescent="0.35">
      <c r="A272" t="s">
        <v>822</v>
      </c>
      <c r="B272" s="4">
        <v>42</v>
      </c>
      <c r="C272" s="4">
        <v>186</v>
      </c>
      <c r="D272" t="s">
        <v>487</v>
      </c>
      <c r="E272" s="1" t="str">
        <f t="shared" si="13"/>
        <v>https://archives.loire.fr/ark:/51302/vtac7e18cc82bfe5663/img:FRAD042_41_8FI1_a_0186</v>
      </c>
      <c r="H272" s="1"/>
    </row>
    <row r="273" spans="1:8" x14ac:dyDescent="0.35">
      <c r="A273" t="s">
        <v>822</v>
      </c>
      <c r="B273" s="4">
        <v>42</v>
      </c>
      <c r="C273" s="4">
        <v>186</v>
      </c>
      <c r="D273" t="s">
        <v>488</v>
      </c>
      <c r="E273" s="1" t="str">
        <f t="shared" si="13"/>
        <v>https://archives.loire.fr/ark:/51302/vtac7e18cc82bfe5663/img:FRAD042_41_8FI1_a_0186</v>
      </c>
      <c r="H273" s="1"/>
    </row>
    <row r="274" spans="1:8" x14ac:dyDescent="0.35">
      <c r="A274" t="s">
        <v>822</v>
      </c>
      <c r="B274" s="4">
        <v>42</v>
      </c>
      <c r="C274" s="4">
        <v>186</v>
      </c>
      <c r="D274" t="s">
        <v>489</v>
      </c>
      <c r="E274" s="1" t="str">
        <f t="shared" si="13"/>
        <v>https://archives.loire.fr/ark:/51302/vtac7e18cc82bfe5663/img:FRAD042_41_8FI1_a_0186</v>
      </c>
      <c r="H274" s="1"/>
    </row>
    <row r="275" spans="1:8" x14ac:dyDescent="0.35">
      <c r="A275" t="s">
        <v>822</v>
      </c>
      <c r="B275" s="4">
        <v>42</v>
      </c>
      <c r="C275" s="4">
        <v>187</v>
      </c>
      <c r="D275" t="s">
        <v>490</v>
      </c>
      <c r="E275" s="1" t="str">
        <f t="shared" si="13"/>
        <v>https://archives.loire.fr/ark:/51302/vtac7e18cc82bfe5663/img:FRAD042_41_8FI1_a_0187</v>
      </c>
      <c r="H275" s="1"/>
    </row>
    <row r="276" spans="1:8" x14ac:dyDescent="0.35">
      <c r="A276" t="s">
        <v>822</v>
      </c>
      <c r="B276" s="4">
        <v>42</v>
      </c>
      <c r="C276" s="4">
        <v>187</v>
      </c>
      <c r="D276" t="s">
        <v>491</v>
      </c>
      <c r="E276" s="1" t="str">
        <f t="shared" si="13"/>
        <v>https://archives.loire.fr/ark:/51302/vtac7e18cc82bfe5663/img:FRAD042_41_8FI1_a_0187</v>
      </c>
      <c r="H276" s="1"/>
    </row>
    <row r="277" spans="1:8" x14ac:dyDescent="0.35">
      <c r="A277" t="s">
        <v>822</v>
      </c>
      <c r="B277" s="4">
        <v>42</v>
      </c>
      <c r="C277" s="4">
        <v>187</v>
      </c>
      <c r="D277" t="s">
        <v>492</v>
      </c>
      <c r="E277" s="1" t="str">
        <f t="shared" si="13"/>
        <v>https://archives.loire.fr/ark:/51302/vtac7e18cc82bfe5663/img:FRAD042_41_8FI1_a_0187</v>
      </c>
      <c r="H277" s="1"/>
    </row>
    <row r="278" spans="1:8" x14ac:dyDescent="0.35">
      <c r="A278" t="s">
        <v>822</v>
      </c>
      <c r="B278" s="4">
        <v>42</v>
      </c>
      <c r="C278" s="4">
        <v>187</v>
      </c>
      <c r="D278" t="s">
        <v>493</v>
      </c>
      <c r="E278" s="1" t="str">
        <f t="shared" si="13"/>
        <v>https://archives.loire.fr/ark:/51302/vtac7e18cc82bfe5663/img:FRAD042_41_8FI1_a_0187</v>
      </c>
      <c r="H278" s="1"/>
    </row>
    <row r="279" spans="1:8" x14ac:dyDescent="0.35">
      <c r="A279" t="s">
        <v>822</v>
      </c>
      <c r="B279" s="4">
        <v>42</v>
      </c>
      <c r="C279" s="4">
        <v>188</v>
      </c>
      <c r="D279" t="s">
        <v>497</v>
      </c>
      <c r="E279" s="1" t="str">
        <f t="shared" si="13"/>
        <v>https://archives.loire.fr/ark:/51302/vtac7e18cc82bfe5663/img:FRAD042_41_8FI1_a_0188</v>
      </c>
      <c r="H279" s="1"/>
    </row>
    <row r="280" spans="1:8" x14ac:dyDescent="0.35">
      <c r="A280" t="s">
        <v>822</v>
      </c>
      <c r="B280" s="4">
        <v>42</v>
      </c>
      <c r="C280" s="4">
        <v>210</v>
      </c>
      <c r="D280" t="s">
        <v>625</v>
      </c>
      <c r="E280" s="1" t="str">
        <f t="shared" si="13"/>
        <v>https://archives.loire.fr/ark:/51302/vtac7e18cc82bfe5663/img:FRAD042_41_8FI1_a_0210</v>
      </c>
      <c r="H280" s="1"/>
    </row>
    <row r="281" spans="1:8" x14ac:dyDescent="0.35">
      <c r="A281" t="s">
        <v>822</v>
      </c>
      <c r="B281" s="4">
        <v>42</v>
      </c>
      <c r="C281" s="4">
        <v>210</v>
      </c>
      <c r="D281" t="s">
        <v>626</v>
      </c>
      <c r="E281" s="1" t="str">
        <f t="shared" si="13"/>
        <v>https://archives.loire.fr/ark:/51302/vtac7e18cc82bfe5663/img:FRAD042_41_8FI1_a_0210</v>
      </c>
      <c r="H281" s="1"/>
    </row>
    <row r="282" spans="1:8" x14ac:dyDescent="0.35">
      <c r="A282" t="s">
        <v>822</v>
      </c>
      <c r="B282" s="4">
        <v>42</v>
      </c>
      <c r="C282" s="4">
        <v>228</v>
      </c>
      <c r="D282" t="s">
        <v>741</v>
      </c>
      <c r="E282" s="1" t="str">
        <f t="shared" si="13"/>
        <v>https://archives.loire.fr/ark:/51302/vtac7e18cc82bfe5663/img:FRAD042_41_8FI1_a_0228</v>
      </c>
      <c r="H282" s="1"/>
    </row>
    <row r="283" spans="1:8" x14ac:dyDescent="0.35">
      <c r="A283" t="s">
        <v>859</v>
      </c>
      <c r="B283" s="4">
        <v>42</v>
      </c>
      <c r="C283" s="4">
        <v>76</v>
      </c>
      <c r="D283" t="s">
        <v>857</v>
      </c>
      <c r="E283" s="1" t="str">
        <f>HYPERLINK("https://archives.loire.fr/ark:/51302/vtac7e18cc82bfe5663/img:FRAD042_41_8FI1_a_00" &amp; C283)</f>
        <v>https://archives.loire.fr/ark:/51302/vtac7e18cc82bfe5663/img:FRAD042_41_8FI1_a_0076</v>
      </c>
      <c r="H283" s="1"/>
    </row>
    <row r="284" spans="1:8" x14ac:dyDescent="0.35">
      <c r="A284" t="s">
        <v>836</v>
      </c>
      <c r="B284" s="4">
        <v>42</v>
      </c>
      <c r="C284" s="4">
        <v>74</v>
      </c>
      <c r="D284" t="s">
        <v>119</v>
      </c>
      <c r="E284" s="1" t="str">
        <f>HYPERLINK("https://archives.loire.fr/ark:/51302/vtac7e18cc82bfe5663/img:FRAD042_41_8FI1_a_00" &amp; C284)</f>
        <v>https://archives.loire.fr/ark:/51302/vtac7e18cc82bfe5663/img:FRAD042_41_8FI1_a_0074</v>
      </c>
      <c r="H284" s="1"/>
    </row>
    <row r="285" spans="1:8" x14ac:dyDescent="0.35">
      <c r="A285" t="s">
        <v>938</v>
      </c>
      <c r="B285" s="4">
        <v>63</v>
      </c>
      <c r="C285" s="4">
        <v>169</v>
      </c>
      <c r="D285" t="s">
        <v>939</v>
      </c>
      <c r="E285" s="1" t="str">
        <f>HYPERLINK("https://archives.loire.fr/ark:/51302/vtac7e18cc82bfe5663/img:FRAD042_41_8FI1_a_0" &amp; C285)</f>
        <v>https://archives.loire.fr/ark:/51302/vtac7e18cc82bfe5663/img:FRAD042_41_8FI1_a_0169</v>
      </c>
      <c r="H285" s="1"/>
    </row>
    <row r="286" spans="1:8" x14ac:dyDescent="0.35">
      <c r="A286" t="s">
        <v>938</v>
      </c>
      <c r="B286" s="4">
        <v>63</v>
      </c>
      <c r="C286" s="4">
        <v>170</v>
      </c>
      <c r="D286" t="s">
        <v>418</v>
      </c>
      <c r="E286" s="1" t="str">
        <f>HYPERLINK("https://archives.loire.fr/ark:/51302/vtac7e18cc82bfe5663/img:FRAD042_41_8FI1_a_0" &amp; C286)</f>
        <v>https://archives.loire.fr/ark:/51302/vtac7e18cc82bfe5663/img:FRAD042_41_8FI1_a_0170</v>
      </c>
      <c r="H286" s="1"/>
    </row>
    <row r="287" spans="1:8" x14ac:dyDescent="0.35">
      <c r="A287" t="s">
        <v>938</v>
      </c>
      <c r="B287" s="4">
        <v>63</v>
      </c>
      <c r="C287" s="4">
        <v>171</v>
      </c>
      <c r="D287" t="s">
        <v>422</v>
      </c>
      <c r="E287" s="1" t="str">
        <f>HYPERLINK("https://archives.loire.fr/ark:/51302/vtac7e18cc82bfe5663/img:FRAD042_41_8FI1_a_0" &amp; C287)</f>
        <v>https://archives.loire.fr/ark:/51302/vtac7e18cc82bfe5663/img:FRAD042_41_8FI1_a_0171</v>
      </c>
      <c r="H287" s="1"/>
    </row>
    <row r="288" spans="1:8" x14ac:dyDescent="0.35">
      <c r="A288" t="s">
        <v>938</v>
      </c>
      <c r="B288" s="4">
        <v>63</v>
      </c>
      <c r="C288" s="4">
        <v>171</v>
      </c>
      <c r="D288" t="s">
        <v>423</v>
      </c>
      <c r="E288" s="1" t="str">
        <f>HYPERLINK("https://archives.loire.fr/ark:/51302/vtac7e18cc82bfe5663/img:FRAD042_41_8FI1_a_0" &amp; C288)</f>
        <v>https://archives.loire.fr/ark:/51302/vtac7e18cc82bfe5663/img:FRAD042_41_8FI1_a_0171</v>
      </c>
      <c r="H288" s="1"/>
    </row>
    <row r="289" spans="1:8" x14ac:dyDescent="0.35">
      <c r="A289" t="s">
        <v>693</v>
      </c>
      <c r="B289" s="4">
        <v>71</v>
      </c>
      <c r="C289" s="4">
        <v>42</v>
      </c>
      <c r="D289" t="s">
        <v>69</v>
      </c>
      <c r="E289" s="1" t="str">
        <f t="shared" ref="E289:E294" si="14">HYPERLINK("https://archives.loire.fr/ark:/51302/vtac7e18cc82bfe5663/img:FRAD042_41_8FI1_a_00" &amp; C289)</f>
        <v>https://archives.loire.fr/ark:/51302/vtac7e18cc82bfe5663/img:FRAD042_41_8FI1_a_0042</v>
      </c>
      <c r="H289" s="1"/>
    </row>
    <row r="290" spans="1:8" x14ac:dyDescent="0.35">
      <c r="A290" t="s">
        <v>693</v>
      </c>
      <c r="B290" s="4">
        <v>71</v>
      </c>
      <c r="C290" s="4">
        <v>48</v>
      </c>
      <c r="D290" t="s">
        <v>832</v>
      </c>
      <c r="E290" s="1" t="str">
        <f t="shared" si="14"/>
        <v>https://archives.loire.fr/ark:/51302/vtac7e18cc82bfe5663/img:FRAD042_41_8FI1_a_0048</v>
      </c>
      <c r="H290" s="1"/>
    </row>
    <row r="291" spans="1:8" x14ac:dyDescent="0.35">
      <c r="A291" t="s">
        <v>693</v>
      </c>
      <c r="B291" s="4">
        <v>71</v>
      </c>
      <c r="C291" s="4">
        <v>51</v>
      </c>
      <c r="D291" t="s">
        <v>84</v>
      </c>
      <c r="E291" s="1" t="str">
        <f t="shared" si="14"/>
        <v>https://archives.loire.fr/ark:/51302/vtac7e18cc82bfe5663/img:FRAD042_41_8FI1_a_0051</v>
      </c>
      <c r="H291" s="1"/>
    </row>
    <row r="292" spans="1:8" x14ac:dyDescent="0.35">
      <c r="A292" t="s">
        <v>693</v>
      </c>
      <c r="B292" s="4">
        <v>71</v>
      </c>
      <c r="C292" s="4">
        <v>51</v>
      </c>
      <c r="D292" t="s">
        <v>85</v>
      </c>
      <c r="E292" s="1" t="str">
        <f t="shared" si="14"/>
        <v>https://archives.loire.fr/ark:/51302/vtac7e18cc82bfe5663/img:FRAD042_41_8FI1_a_0051</v>
      </c>
      <c r="H292" s="1"/>
    </row>
    <row r="293" spans="1:8" x14ac:dyDescent="0.35">
      <c r="A293" t="s">
        <v>693</v>
      </c>
      <c r="B293" s="4">
        <v>71</v>
      </c>
      <c r="C293" s="4">
        <v>52</v>
      </c>
      <c r="D293" t="s">
        <v>86</v>
      </c>
      <c r="E293" s="1" t="str">
        <f t="shared" si="14"/>
        <v>https://archives.loire.fr/ark:/51302/vtac7e18cc82bfe5663/img:FRAD042_41_8FI1_a_0052</v>
      </c>
      <c r="H293" s="1"/>
    </row>
    <row r="294" spans="1:8" x14ac:dyDescent="0.35">
      <c r="A294" t="s">
        <v>693</v>
      </c>
      <c r="B294" s="4">
        <v>71</v>
      </c>
      <c r="C294" s="4">
        <v>52</v>
      </c>
      <c r="D294" t="s">
        <v>87</v>
      </c>
      <c r="E294" s="1" t="str">
        <f t="shared" si="14"/>
        <v>https://archives.loire.fr/ark:/51302/vtac7e18cc82bfe5663/img:FRAD042_41_8FI1_a_0052</v>
      </c>
      <c r="H294" s="1"/>
    </row>
    <row r="295" spans="1:8" x14ac:dyDescent="0.35">
      <c r="A295" t="s">
        <v>693</v>
      </c>
      <c r="B295" s="4">
        <v>71</v>
      </c>
      <c r="C295" s="4">
        <v>117</v>
      </c>
      <c r="D295" t="s">
        <v>272</v>
      </c>
      <c r="E295" s="1" t="str">
        <f t="shared" ref="E295:E315" si="15">HYPERLINK("https://archives.loire.fr/ark:/51302/vtac7e18cc82bfe5663/img:FRAD042_41_8FI1_a_0" &amp; C295)</f>
        <v>https://archives.loire.fr/ark:/51302/vtac7e18cc82bfe5663/img:FRAD042_41_8FI1_a_0117</v>
      </c>
      <c r="H295" s="1"/>
    </row>
    <row r="296" spans="1:8" x14ac:dyDescent="0.35">
      <c r="A296" t="s">
        <v>693</v>
      </c>
      <c r="B296" s="4">
        <v>71</v>
      </c>
      <c r="C296" s="4">
        <v>150</v>
      </c>
      <c r="D296" t="s">
        <v>358</v>
      </c>
      <c r="E296" s="1" t="str">
        <f t="shared" si="15"/>
        <v>https://archives.loire.fr/ark:/51302/vtac7e18cc82bfe5663/img:FRAD042_41_8FI1_a_0150</v>
      </c>
      <c r="H296" s="1"/>
    </row>
    <row r="297" spans="1:8" x14ac:dyDescent="0.35">
      <c r="A297" t="s">
        <v>693</v>
      </c>
      <c r="B297" s="4">
        <v>71</v>
      </c>
      <c r="C297" s="4">
        <v>150</v>
      </c>
      <c r="D297" t="s">
        <v>357</v>
      </c>
      <c r="E297" s="1" t="str">
        <f t="shared" si="15"/>
        <v>https://archives.loire.fr/ark:/51302/vtac7e18cc82bfe5663/img:FRAD042_41_8FI1_a_0150</v>
      </c>
      <c r="H297" s="1"/>
    </row>
    <row r="298" spans="1:8" x14ac:dyDescent="0.35">
      <c r="A298" t="s">
        <v>693</v>
      </c>
      <c r="B298" s="4">
        <v>71</v>
      </c>
      <c r="C298" s="4">
        <v>152</v>
      </c>
      <c r="D298" t="s">
        <v>363</v>
      </c>
      <c r="E298" s="1" t="str">
        <f t="shared" si="15"/>
        <v>https://archives.loire.fr/ark:/51302/vtac7e18cc82bfe5663/img:FRAD042_41_8FI1_a_0152</v>
      </c>
      <c r="H298" s="1"/>
    </row>
    <row r="299" spans="1:8" x14ac:dyDescent="0.35">
      <c r="A299" t="s">
        <v>693</v>
      </c>
      <c r="B299" s="4">
        <v>71</v>
      </c>
      <c r="C299" s="4">
        <v>162</v>
      </c>
      <c r="D299" t="s">
        <v>395</v>
      </c>
      <c r="E299" s="1" t="str">
        <f t="shared" si="15"/>
        <v>https://archives.loire.fr/ark:/51302/vtac7e18cc82bfe5663/img:FRAD042_41_8FI1_a_0162</v>
      </c>
      <c r="H299" s="1"/>
    </row>
    <row r="300" spans="1:8" x14ac:dyDescent="0.35">
      <c r="A300" t="s">
        <v>693</v>
      </c>
      <c r="B300" s="4">
        <v>71</v>
      </c>
      <c r="C300" s="4">
        <v>162</v>
      </c>
      <c r="D300" t="s">
        <v>396</v>
      </c>
      <c r="E300" s="1" t="str">
        <f t="shared" si="15"/>
        <v>https://archives.loire.fr/ark:/51302/vtac7e18cc82bfe5663/img:FRAD042_41_8FI1_a_0162</v>
      </c>
      <c r="H300" s="1"/>
    </row>
    <row r="301" spans="1:8" x14ac:dyDescent="0.35">
      <c r="A301" t="s">
        <v>693</v>
      </c>
      <c r="B301" s="4">
        <v>71</v>
      </c>
      <c r="C301" s="4">
        <v>175</v>
      </c>
      <c r="D301" t="s">
        <v>432</v>
      </c>
      <c r="E301" s="1" t="str">
        <f t="shared" si="15"/>
        <v>https://archives.loire.fr/ark:/51302/vtac7e18cc82bfe5663/img:FRAD042_41_8FI1_a_0175</v>
      </c>
      <c r="H301" s="1"/>
    </row>
    <row r="302" spans="1:8" x14ac:dyDescent="0.35">
      <c r="A302" t="s">
        <v>693</v>
      </c>
      <c r="B302" s="4">
        <v>71</v>
      </c>
      <c r="C302" s="4">
        <v>175</v>
      </c>
      <c r="D302" t="s">
        <v>433</v>
      </c>
      <c r="E302" s="1" t="str">
        <f t="shared" si="15"/>
        <v>https://archives.loire.fr/ark:/51302/vtac7e18cc82bfe5663/img:FRAD042_41_8FI1_a_0175</v>
      </c>
      <c r="H302" s="1"/>
    </row>
    <row r="303" spans="1:8" x14ac:dyDescent="0.35">
      <c r="A303" t="s">
        <v>693</v>
      </c>
      <c r="B303" s="4">
        <v>71</v>
      </c>
      <c r="C303" s="4">
        <v>193</v>
      </c>
      <c r="D303" t="s">
        <v>69</v>
      </c>
      <c r="E303" s="1" t="str">
        <f t="shared" si="15"/>
        <v>https://archives.loire.fr/ark:/51302/vtac7e18cc82bfe5663/img:FRAD042_41_8FI1_a_0193</v>
      </c>
      <c r="H303" s="1"/>
    </row>
    <row r="304" spans="1:8" x14ac:dyDescent="0.35">
      <c r="A304" t="s">
        <v>693</v>
      </c>
      <c r="B304" s="4">
        <v>71</v>
      </c>
      <c r="C304" s="4">
        <v>193</v>
      </c>
      <c r="D304" t="s">
        <v>531</v>
      </c>
      <c r="E304" s="1" t="str">
        <f t="shared" si="15"/>
        <v>https://archives.loire.fr/ark:/51302/vtac7e18cc82bfe5663/img:FRAD042_41_8FI1_a_0193</v>
      </c>
      <c r="H304" s="1"/>
    </row>
    <row r="305" spans="1:8" x14ac:dyDescent="0.35">
      <c r="A305" t="s">
        <v>693</v>
      </c>
      <c r="B305" s="4">
        <v>71</v>
      </c>
      <c r="C305" s="4">
        <v>194</v>
      </c>
      <c r="D305" t="s">
        <v>538</v>
      </c>
      <c r="E305" s="1" t="str">
        <f t="shared" si="15"/>
        <v>https://archives.loire.fr/ark:/51302/vtac7e18cc82bfe5663/img:FRAD042_41_8FI1_a_0194</v>
      </c>
      <c r="H305" s="1"/>
    </row>
    <row r="306" spans="1:8" x14ac:dyDescent="0.35">
      <c r="A306" t="s">
        <v>693</v>
      </c>
      <c r="B306" s="4">
        <v>71</v>
      </c>
      <c r="C306" s="4">
        <v>195</v>
      </c>
      <c r="D306" t="s">
        <v>542</v>
      </c>
      <c r="E306" s="1" t="str">
        <f t="shared" si="15"/>
        <v>https://archives.loire.fr/ark:/51302/vtac7e18cc82bfe5663/img:FRAD042_41_8FI1_a_0195</v>
      </c>
      <c r="H306" s="1"/>
    </row>
    <row r="307" spans="1:8" x14ac:dyDescent="0.35">
      <c r="A307" t="s">
        <v>693</v>
      </c>
      <c r="B307" s="4">
        <v>71</v>
      </c>
      <c r="C307" s="4">
        <v>199</v>
      </c>
      <c r="D307" t="s">
        <v>561</v>
      </c>
      <c r="E307" s="1" t="str">
        <f t="shared" si="15"/>
        <v>https://archives.loire.fr/ark:/51302/vtac7e18cc82bfe5663/img:FRAD042_41_8FI1_a_0199</v>
      </c>
      <c r="H307" s="1"/>
    </row>
    <row r="308" spans="1:8" x14ac:dyDescent="0.35">
      <c r="A308" t="s">
        <v>693</v>
      </c>
      <c r="B308" s="4">
        <v>71</v>
      </c>
      <c r="C308" s="4">
        <v>203</v>
      </c>
      <c r="D308" t="s">
        <v>587</v>
      </c>
      <c r="E308" s="1" t="str">
        <f t="shared" si="15"/>
        <v>https://archives.loire.fr/ark:/51302/vtac7e18cc82bfe5663/img:FRAD042_41_8FI1_a_0203</v>
      </c>
      <c r="H308" s="1"/>
    </row>
    <row r="309" spans="1:8" x14ac:dyDescent="0.35">
      <c r="A309" t="s">
        <v>693</v>
      </c>
      <c r="B309" s="4">
        <v>71</v>
      </c>
      <c r="C309" s="4">
        <v>205</v>
      </c>
      <c r="D309" t="s">
        <v>598</v>
      </c>
      <c r="E309" s="1" t="str">
        <f t="shared" si="15"/>
        <v>https://archives.loire.fr/ark:/51302/vtac7e18cc82bfe5663/img:FRAD042_41_8FI1_a_0205</v>
      </c>
      <c r="H309" s="1"/>
    </row>
    <row r="310" spans="1:8" x14ac:dyDescent="0.35">
      <c r="A310" t="s">
        <v>693</v>
      </c>
      <c r="B310" s="4">
        <v>71</v>
      </c>
      <c r="C310" s="4">
        <v>216</v>
      </c>
      <c r="D310" t="s">
        <v>659</v>
      </c>
      <c r="E310" s="1" t="str">
        <f t="shared" si="15"/>
        <v>https://archives.loire.fr/ark:/51302/vtac7e18cc82bfe5663/img:FRAD042_41_8FI1_a_0216</v>
      </c>
      <c r="H310" s="1"/>
    </row>
    <row r="311" spans="1:8" x14ac:dyDescent="0.35">
      <c r="A311" t="s">
        <v>693</v>
      </c>
      <c r="B311" s="4">
        <v>71</v>
      </c>
      <c r="C311" s="4">
        <v>222</v>
      </c>
      <c r="D311" t="s">
        <v>693</v>
      </c>
      <c r="E311" s="1" t="str">
        <f t="shared" si="15"/>
        <v>https://archives.loire.fr/ark:/51302/vtac7e18cc82bfe5663/img:FRAD042_41_8FI1_a_0222</v>
      </c>
      <c r="H311" s="1"/>
    </row>
    <row r="312" spans="1:8" x14ac:dyDescent="0.35">
      <c r="A312" t="s">
        <v>693</v>
      </c>
      <c r="B312" s="4">
        <v>71</v>
      </c>
      <c r="C312" s="4">
        <v>222</v>
      </c>
      <c r="D312" t="s">
        <v>694</v>
      </c>
      <c r="E312" s="1" t="str">
        <f t="shared" si="15"/>
        <v>https://archives.loire.fr/ark:/51302/vtac7e18cc82bfe5663/img:FRAD042_41_8FI1_a_0222</v>
      </c>
      <c r="H312" s="1"/>
    </row>
    <row r="313" spans="1:8" x14ac:dyDescent="0.35">
      <c r="A313" t="s">
        <v>693</v>
      </c>
      <c r="B313" s="4">
        <v>71</v>
      </c>
      <c r="C313" s="4">
        <v>222</v>
      </c>
      <c r="D313" t="s">
        <v>695</v>
      </c>
      <c r="E313" s="1" t="str">
        <f t="shared" si="15"/>
        <v>https://archives.loire.fr/ark:/51302/vtac7e18cc82bfe5663/img:FRAD042_41_8FI1_a_0222</v>
      </c>
      <c r="H313" s="1"/>
    </row>
    <row r="314" spans="1:8" x14ac:dyDescent="0.35">
      <c r="A314" t="s">
        <v>693</v>
      </c>
      <c r="B314" s="4">
        <v>71</v>
      </c>
      <c r="C314" s="4">
        <v>231</v>
      </c>
      <c r="D314" t="s">
        <v>761</v>
      </c>
      <c r="E314" s="1" t="str">
        <f t="shared" si="15"/>
        <v>https://archives.loire.fr/ark:/51302/vtac7e18cc82bfe5663/img:FRAD042_41_8FI1_a_0231</v>
      </c>
      <c r="H314" s="1"/>
    </row>
    <row r="315" spans="1:8" x14ac:dyDescent="0.35">
      <c r="A315" t="s">
        <v>982</v>
      </c>
      <c r="B315" s="4">
        <v>42</v>
      </c>
      <c r="C315" s="4">
        <v>221</v>
      </c>
      <c r="D315" t="s">
        <v>689</v>
      </c>
      <c r="E315" s="1" t="str">
        <f t="shared" si="15"/>
        <v>https://archives.loire.fr/ark:/51302/vtac7e18cc82bfe5663/img:FRAD042_41_8FI1_a_0221</v>
      </c>
      <c r="H315" s="1"/>
    </row>
    <row r="316" spans="1:8" x14ac:dyDescent="0.35">
      <c r="A316" t="s">
        <v>799</v>
      </c>
      <c r="B316" s="4">
        <v>69</v>
      </c>
      <c r="C316" s="4">
        <v>5</v>
      </c>
      <c r="D316" t="s">
        <v>1</v>
      </c>
      <c r="E316" s="1" t="str">
        <f>HYPERLINK("https://archives.loire.fr/ark:/51302/vtac7e18cc82bfe5663/img:FRAD042_41_8FI1_a_000" &amp; C316)</f>
        <v>https://archives.loire.fr/ark:/51302/vtac7e18cc82bfe5663/img:FRAD042_41_8FI1_a_0005</v>
      </c>
      <c r="H316" s="1"/>
    </row>
    <row r="317" spans="1:8" x14ac:dyDescent="0.35">
      <c r="A317" t="s">
        <v>799</v>
      </c>
      <c r="B317" s="4">
        <v>69</v>
      </c>
      <c r="C317" s="4">
        <v>5</v>
      </c>
      <c r="D317" t="s">
        <v>795</v>
      </c>
      <c r="E317" s="1" t="str">
        <f>HYPERLINK("https://archives.loire.fr/ark:/51302/vtac7e18cc82bfe5663/img:FRAD042_41_8FI1_a_000" &amp; C317)</f>
        <v>https://archives.loire.fr/ark:/51302/vtac7e18cc82bfe5663/img:FRAD042_41_8FI1_a_0005</v>
      </c>
      <c r="H317" s="1"/>
    </row>
    <row r="318" spans="1:8" x14ac:dyDescent="0.35">
      <c r="A318" t="s">
        <v>799</v>
      </c>
      <c r="B318" s="4">
        <v>69</v>
      </c>
      <c r="C318" s="4">
        <v>6</v>
      </c>
      <c r="D318" t="s">
        <v>28</v>
      </c>
      <c r="E318" s="1" t="str">
        <f>HYPERLINK("https://archives.loire.fr/ark:/51302/vtac7e18cc82bfe5663/img:FRAD042_41_8FI1_a_000" &amp; C318)</f>
        <v>https://archives.loire.fr/ark:/51302/vtac7e18cc82bfe5663/img:FRAD042_41_8FI1_a_0006</v>
      </c>
      <c r="H318" s="1"/>
    </row>
    <row r="319" spans="1:8" x14ac:dyDescent="0.35">
      <c r="A319" t="s">
        <v>799</v>
      </c>
      <c r="B319" s="4">
        <v>69</v>
      </c>
      <c r="C319" s="4">
        <v>88</v>
      </c>
      <c r="D319" t="s">
        <v>129</v>
      </c>
      <c r="E319" s="1" t="str">
        <f>HYPERLINK("https://archives.loire.fr/ark:/51302/vtac7e18cc82bfe5663/img:FRAD042_41_8FI1_a_00" &amp; C319)</f>
        <v>https://archives.loire.fr/ark:/51302/vtac7e18cc82bfe5663/img:FRAD042_41_8FI1_a_0088</v>
      </c>
      <c r="H319" s="1"/>
    </row>
    <row r="320" spans="1:8" x14ac:dyDescent="0.35">
      <c r="A320" t="s">
        <v>970</v>
      </c>
      <c r="B320" s="4">
        <v>42</v>
      </c>
      <c r="C320" s="4">
        <v>183</v>
      </c>
      <c r="D320" t="s">
        <v>468</v>
      </c>
      <c r="E320" s="1" t="str">
        <f>HYPERLINK("https://archives.loire.fr/ark:/51302/vtac7e18cc82bfe5663/img:FRAD042_41_8FI1_a_0" &amp; C320)</f>
        <v>https://archives.loire.fr/ark:/51302/vtac7e18cc82bfe5663/img:FRAD042_41_8FI1_a_0183</v>
      </c>
      <c r="H320" s="1"/>
    </row>
    <row r="321" spans="1:8" x14ac:dyDescent="0.35">
      <c r="A321" t="s">
        <v>835</v>
      </c>
      <c r="B321" s="4">
        <v>71</v>
      </c>
      <c r="C321" s="4">
        <v>58</v>
      </c>
      <c r="D321" t="s">
        <v>97</v>
      </c>
      <c r="E321" s="1" t="str">
        <f>HYPERLINK("https://archives.loire.fr/ark:/51302/vtac7e18cc82bfe5663/img:FRAD042_41_8FI1_a_00" &amp; C321)</f>
        <v>https://archives.loire.fr/ark:/51302/vtac7e18cc82bfe5663/img:FRAD042_41_8FI1_a_0058</v>
      </c>
      <c r="H321" s="1"/>
    </row>
    <row r="322" spans="1:8" x14ac:dyDescent="0.35">
      <c r="A322" t="s">
        <v>820</v>
      </c>
      <c r="B322" s="4">
        <v>42</v>
      </c>
      <c r="C322" s="4">
        <v>36</v>
      </c>
      <c r="D322" t="s">
        <v>60</v>
      </c>
      <c r="E322" s="1" t="str">
        <f>HYPERLINK("https://archives.loire.fr/ark:/51302/vtac7e18cc82bfe5663/img:FRAD042_41_8FI1_a_00" &amp; C322)</f>
        <v>https://archives.loire.fr/ark:/51302/vtac7e18cc82bfe5663/img:FRAD042_41_8FI1_a_0036</v>
      </c>
      <c r="H322" s="1"/>
    </row>
    <row r="323" spans="1:8" x14ac:dyDescent="0.35">
      <c r="A323" t="s">
        <v>843</v>
      </c>
      <c r="B323" s="4">
        <v>71</v>
      </c>
      <c r="C323" s="4">
        <v>63</v>
      </c>
      <c r="D323" t="s">
        <v>105</v>
      </c>
      <c r="E323" s="1" t="str">
        <f>HYPERLINK("https://archives.loire.fr/ark:/51302/vtac7e18cc82bfe5663/img:FRAD042_41_8FI1_a_00" &amp; C323)</f>
        <v>https://archives.loire.fr/ark:/51302/vtac7e18cc82bfe5663/img:FRAD042_41_8FI1_a_0063</v>
      </c>
      <c r="H323" s="1"/>
    </row>
    <row r="324" spans="1:8" x14ac:dyDescent="0.35">
      <c r="A324" t="s">
        <v>946</v>
      </c>
      <c r="B324" s="4">
        <v>71</v>
      </c>
      <c r="C324" s="4">
        <v>198</v>
      </c>
      <c r="D324" t="s">
        <v>555</v>
      </c>
      <c r="E324" s="1" t="str">
        <f>HYPERLINK("https://archives.loire.fr/ark:/51302/vtac7e18cc82bfe5663/img:FRAD042_41_8FI1_a_0" &amp; C324)</f>
        <v>https://archives.loire.fr/ark:/51302/vtac7e18cc82bfe5663/img:FRAD042_41_8FI1_a_0198</v>
      </c>
      <c r="H324" s="1"/>
    </row>
    <row r="325" spans="1:8" x14ac:dyDescent="0.35">
      <c r="A325" t="s">
        <v>946</v>
      </c>
      <c r="B325" s="4">
        <v>71</v>
      </c>
      <c r="C325" s="4">
        <v>214</v>
      </c>
      <c r="D325" t="s">
        <v>646</v>
      </c>
      <c r="E325" s="1" t="str">
        <f>HYPERLINK("https://archives.loire.fr/ark:/51302/vtac7e18cc82bfe5663/img:FRAD042_41_8FI1_a_0" &amp; C325)</f>
        <v>https://archives.loire.fr/ark:/51302/vtac7e18cc82bfe5663/img:FRAD042_41_8FI1_a_0214</v>
      </c>
      <c r="H325" s="1"/>
    </row>
    <row r="326" spans="1:8" x14ac:dyDescent="0.35">
      <c r="A326" t="s">
        <v>846</v>
      </c>
      <c r="B326" s="4">
        <v>71</v>
      </c>
      <c r="C326" s="4">
        <v>64</v>
      </c>
      <c r="D326" t="s">
        <v>107</v>
      </c>
      <c r="E326" s="1" t="str">
        <f>HYPERLINK("https://archives.loire.fr/ark:/51302/vtac7e18cc82bfe5663/img:FRAD042_41_8FI1_a_00" &amp; C326)</f>
        <v>https://archives.loire.fr/ark:/51302/vtac7e18cc82bfe5663/img:FRAD042_41_8FI1_a_0064</v>
      </c>
      <c r="H326" s="1"/>
    </row>
    <row r="327" spans="1:8" x14ac:dyDescent="0.35">
      <c r="A327" t="s">
        <v>964</v>
      </c>
      <c r="B327" s="5" t="s">
        <v>830</v>
      </c>
      <c r="C327" s="4">
        <v>193</v>
      </c>
      <c r="D327" t="s">
        <v>529</v>
      </c>
      <c r="E327" s="1" t="str">
        <f t="shared" ref="E327:E351" si="16">HYPERLINK("https://archives.loire.fr/ark:/51302/vtac7e18cc82bfe5663/img:FRAD042_41_8FI1_a_0" &amp; C327)</f>
        <v>https://archives.loire.fr/ark:/51302/vtac7e18cc82bfe5663/img:FRAD042_41_8FI1_a_0193</v>
      </c>
      <c r="H327" s="1"/>
    </row>
    <row r="328" spans="1:8" x14ac:dyDescent="0.35">
      <c r="A328" t="s">
        <v>964</v>
      </c>
      <c r="B328" s="5" t="s">
        <v>830</v>
      </c>
      <c r="C328" s="4">
        <v>193</v>
      </c>
      <c r="D328" t="s">
        <v>530</v>
      </c>
      <c r="E328" s="1" t="str">
        <f t="shared" si="16"/>
        <v>https://archives.loire.fr/ark:/51302/vtac7e18cc82bfe5663/img:FRAD042_41_8FI1_a_0193</v>
      </c>
      <c r="H328" s="1"/>
    </row>
    <row r="329" spans="1:8" x14ac:dyDescent="0.35">
      <c r="A329" t="s">
        <v>964</v>
      </c>
      <c r="B329" s="5" t="s">
        <v>830</v>
      </c>
      <c r="C329" s="4">
        <v>201</v>
      </c>
      <c r="D329" t="s">
        <v>574</v>
      </c>
      <c r="E329" s="1" t="str">
        <f t="shared" si="16"/>
        <v>https://archives.loire.fr/ark:/51302/vtac7e18cc82bfe5663/img:FRAD042_41_8FI1_a_0201</v>
      </c>
      <c r="H329" s="1"/>
    </row>
    <row r="330" spans="1:8" x14ac:dyDescent="0.35">
      <c r="A330" t="s">
        <v>907</v>
      </c>
      <c r="B330" s="5" t="s">
        <v>927</v>
      </c>
      <c r="C330" s="4">
        <v>120</v>
      </c>
      <c r="D330" t="s">
        <v>280</v>
      </c>
      <c r="E330" s="1" t="str">
        <f t="shared" si="16"/>
        <v>https://archives.loire.fr/ark:/51302/vtac7e18cc82bfe5663/img:FRAD042_41_8FI1_a_0120</v>
      </c>
      <c r="H330" s="1"/>
    </row>
    <row r="331" spans="1:8" x14ac:dyDescent="0.35">
      <c r="A331" t="s">
        <v>907</v>
      </c>
      <c r="B331" s="5" t="s">
        <v>927</v>
      </c>
      <c r="C331" s="4">
        <v>164</v>
      </c>
      <c r="D331" t="s">
        <v>402</v>
      </c>
      <c r="E331" s="1" t="str">
        <f t="shared" si="16"/>
        <v>https://archives.loire.fr/ark:/51302/vtac7e18cc82bfe5663/img:FRAD042_41_8FI1_a_0164</v>
      </c>
      <c r="H331" s="1"/>
    </row>
    <row r="332" spans="1:8" x14ac:dyDescent="0.35">
      <c r="A332" t="s">
        <v>907</v>
      </c>
      <c r="B332" s="5" t="s">
        <v>927</v>
      </c>
      <c r="C332" s="4">
        <v>164</v>
      </c>
      <c r="D332" t="s">
        <v>404</v>
      </c>
      <c r="E332" s="1" t="str">
        <f t="shared" si="16"/>
        <v>https://archives.loire.fr/ark:/51302/vtac7e18cc82bfe5663/img:FRAD042_41_8FI1_a_0164</v>
      </c>
      <c r="H332" s="1"/>
    </row>
    <row r="333" spans="1:8" x14ac:dyDescent="0.35">
      <c r="A333" t="s">
        <v>907</v>
      </c>
      <c r="B333" s="5" t="s">
        <v>927</v>
      </c>
      <c r="C333" s="4">
        <v>173</v>
      </c>
      <c r="D333" t="s">
        <v>429</v>
      </c>
      <c r="E333" s="1" t="str">
        <f t="shared" si="16"/>
        <v>https://archives.loire.fr/ark:/51302/vtac7e18cc82bfe5663/img:FRAD042_41_8FI1_a_0173</v>
      </c>
      <c r="H333" s="1"/>
    </row>
    <row r="334" spans="1:8" x14ac:dyDescent="0.35">
      <c r="A334" t="s">
        <v>907</v>
      </c>
      <c r="B334" s="4">
        <v>42</v>
      </c>
      <c r="C334" s="4">
        <v>184</v>
      </c>
      <c r="D334" t="s">
        <v>471</v>
      </c>
      <c r="E334" s="1" t="str">
        <f t="shared" si="16"/>
        <v>https://archives.loire.fr/ark:/51302/vtac7e18cc82bfe5663/img:FRAD042_41_8FI1_a_0184</v>
      </c>
      <c r="H334" s="1"/>
    </row>
    <row r="335" spans="1:8" x14ac:dyDescent="0.35">
      <c r="A335" t="s">
        <v>907</v>
      </c>
      <c r="B335" s="4">
        <v>42</v>
      </c>
      <c r="C335" s="4">
        <v>186</v>
      </c>
      <c r="D335" t="s">
        <v>484</v>
      </c>
      <c r="E335" s="1" t="str">
        <f t="shared" si="16"/>
        <v>https://archives.loire.fr/ark:/51302/vtac7e18cc82bfe5663/img:FRAD042_41_8FI1_a_0186</v>
      </c>
      <c r="H335" s="1"/>
    </row>
    <row r="336" spans="1:8" x14ac:dyDescent="0.35">
      <c r="A336" t="s">
        <v>907</v>
      </c>
      <c r="B336" s="5" t="s">
        <v>927</v>
      </c>
      <c r="C336" s="4">
        <v>198</v>
      </c>
      <c r="D336" t="s">
        <v>556</v>
      </c>
      <c r="E336" s="1" t="str">
        <f t="shared" si="16"/>
        <v>https://archives.loire.fr/ark:/51302/vtac7e18cc82bfe5663/img:FRAD042_41_8FI1_a_0198</v>
      </c>
      <c r="H336" s="1"/>
    </row>
    <row r="337" spans="1:8" x14ac:dyDescent="0.35">
      <c r="A337" t="s">
        <v>907</v>
      </c>
      <c r="B337" s="5" t="s">
        <v>927</v>
      </c>
      <c r="C337" s="4">
        <v>198</v>
      </c>
      <c r="D337" t="s">
        <v>557</v>
      </c>
      <c r="E337" s="1" t="str">
        <f t="shared" si="16"/>
        <v>https://archives.loire.fr/ark:/51302/vtac7e18cc82bfe5663/img:FRAD042_41_8FI1_a_0198</v>
      </c>
      <c r="H337" s="1"/>
    </row>
    <row r="338" spans="1:8" x14ac:dyDescent="0.35">
      <c r="A338" t="s">
        <v>907</v>
      </c>
      <c r="B338" s="4">
        <v>38</v>
      </c>
      <c r="C338" s="4">
        <v>201</v>
      </c>
      <c r="D338" t="s">
        <v>572</v>
      </c>
      <c r="E338" s="1" t="str">
        <f t="shared" si="16"/>
        <v>https://archives.loire.fr/ark:/51302/vtac7e18cc82bfe5663/img:FRAD042_41_8FI1_a_0201</v>
      </c>
      <c r="H338" s="1"/>
    </row>
    <row r="339" spans="1:8" x14ac:dyDescent="0.35">
      <c r="A339" t="s">
        <v>907</v>
      </c>
      <c r="B339" s="5" t="s">
        <v>927</v>
      </c>
      <c r="C339" s="4">
        <v>207</v>
      </c>
      <c r="D339" t="s">
        <v>607</v>
      </c>
      <c r="E339" s="1" t="str">
        <f t="shared" si="16"/>
        <v>https://archives.loire.fr/ark:/51302/vtac7e18cc82bfe5663/img:FRAD042_41_8FI1_a_0207</v>
      </c>
      <c r="H339" s="1"/>
    </row>
    <row r="340" spans="1:8" x14ac:dyDescent="0.35">
      <c r="A340" t="s">
        <v>907</v>
      </c>
      <c r="B340" s="5" t="s">
        <v>927</v>
      </c>
      <c r="C340" s="4">
        <v>208</v>
      </c>
      <c r="D340" t="s">
        <v>613</v>
      </c>
      <c r="E340" s="1" t="str">
        <f t="shared" si="16"/>
        <v>https://archives.loire.fr/ark:/51302/vtac7e18cc82bfe5663/img:FRAD042_41_8FI1_a_0208</v>
      </c>
      <c r="H340" s="1"/>
    </row>
    <row r="341" spans="1:8" x14ac:dyDescent="0.35">
      <c r="A341" t="s">
        <v>907</v>
      </c>
      <c r="B341" s="5" t="s">
        <v>927</v>
      </c>
      <c r="C341" s="4">
        <v>209</v>
      </c>
      <c r="D341" t="s">
        <v>621</v>
      </c>
      <c r="E341" s="1" t="str">
        <f t="shared" si="16"/>
        <v>https://archives.loire.fr/ark:/51302/vtac7e18cc82bfe5663/img:FRAD042_41_8FI1_a_0209</v>
      </c>
      <c r="H341" s="1"/>
    </row>
    <row r="342" spans="1:8" x14ac:dyDescent="0.35">
      <c r="A342" t="s">
        <v>907</v>
      </c>
      <c r="B342" s="5" t="s">
        <v>927</v>
      </c>
      <c r="C342" s="4">
        <v>214</v>
      </c>
      <c r="D342" t="s">
        <v>645</v>
      </c>
      <c r="E342" s="1" t="str">
        <f t="shared" si="16"/>
        <v>https://archives.loire.fr/ark:/51302/vtac7e18cc82bfe5663/img:FRAD042_41_8FI1_a_0214</v>
      </c>
      <c r="H342" s="1"/>
    </row>
    <row r="343" spans="1:8" x14ac:dyDescent="0.35">
      <c r="A343" t="s">
        <v>907</v>
      </c>
      <c r="B343" s="5" t="s">
        <v>927</v>
      </c>
      <c r="C343" s="4">
        <v>214</v>
      </c>
      <c r="D343" t="s">
        <v>647</v>
      </c>
      <c r="E343" s="1" t="str">
        <f t="shared" si="16"/>
        <v>https://archives.loire.fr/ark:/51302/vtac7e18cc82bfe5663/img:FRAD042_41_8FI1_a_0214</v>
      </c>
      <c r="H343" s="1"/>
    </row>
    <row r="344" spans="1:8" x14ac:dyDescent="0.35">
      <c r="A344" t="s">
        <v>907</v>
      </c>
      <c r="B344" s="5" t="s">
        <v>927</v>
      </c>
      <c r="C344" s="4">
        <v>214</v>
      </c>
      <c r="D344" t="s">
        <v>648</v>
      </c>
      <c r="E344" s="1" t="str">
        <f t="shared" si="16"/>
        <v>https://archives.loire.fr/ark:/51302/vtac7e18cc82bfe5663/img:FRAD042_41_8FI1_a_0214</v>
      </c>
      <c r="H344" s="1"/>
    </row>
    <row r="345" spans="1:8" x14ac:dyDescent="0.35">
      <c r="A345" t="s">
        <v>907</v>
      </c>
      <c r="B345" s="5" t="s">
        <v>927</v>
      </c>
      <c r="C345" s="4">
        <v>218</v>
      </c>
      <c r="D345" t="s">
        <v>670</v>
      </c>
      <c r="E345" s="1" t="str">
        <f t="shared" si="16"/>
        <v>https://archives.loire.fr/ark:/51302/vtac7e18cc82bfe5663/img:FRAD042_41_8FI1_a_0218</v>
      </c>
      <c r="H345" s="1"/>
    </row>
    <row r="346" spans="1:8" x14ac:dyDescent="0.35">
      <c r="A346" t="s">
        <v>907</v>
      </c>
      <c r="B346" s="5" t="s">
        <v>927</v>
      </c>
      <c r="C346" s="4">
        <v>222</v>
      </c>
      <c r="D346" t="s">
        <v>698</v>
      </c>
      <c r="E346" s="1" t="str">
        <f t="shared" si="16"/>
        <v>https://archives.loire.fr/ark:/51302/vtac7e18cc82bfe5663/img:FRAD042_41_8FI1_a_0222</v>
      </c>
      <c r="H346" s="1"/>
    </row>
    <row r="347" spans="1:8" x14ac:dyDescent="0.35">
      <c r="A347" t="s">
        <v>907</v>
      </c>
      <c r="B347" s="4">
        <v>38</v>
      </c>
      <c r="C347" s="4">
        <v>225</v>
      </c>
      <c r="D347" t="s">
        <v>719</v>
      </c>
      <c r="E347" s="1" t="str">
        <f t="shared" si="16"/>
        <v>https://archives.loire.fr/ark:/51302/vtac7e18cc82bfe5663/img:FRAD042_41_8FI1_a_0225</v>
      </c>
      <c r="H347" s="1"/>
    </row>
    <row r="348" spans="1:8" x14ac:dyDescent="0.35">
      <c r="A348" t="s">
        <v>907</v>
      </c>
      <c r="B348" s="5" t="s">
        <v>927</v>
      </c>
      <c r="C348" s="4">
        <v>225</v>
      </c>
      <c r="D348" t="s">
        <v>722</v>
      </c>
      <c r="E348" s="1" t="str">
        <f t="shared" si="16"/>
        <v>https://archives.loire.fr/ark:/51302/vtac7e18cc82bfe5663/img:FRAD042_41_8FI1_a_0225</v>
      </c>
      <c r="H348" s="1"/>
    </row>
    <row r="349" spans="1:8" x14ac:dyDescent="0.35">
      <c r="A349" t="s">
        <v>907</v>
      </c>
      <c r="B349" s="5" t="s">
        <v>927</v>
      </c>
      <c r="C349" s="4">
        <v>225</v>
      </c>
      <c r="D349" t="s">
        <v>720</v>
      </c>
      <c r="E349" s="1" t="str">
        <f t="shared" si="16"/>
        <v>https://archives.loire.fr/ark:/51302/vtac7e18cc82bfe5663/img:FRAD042_41_8FI1_a_0225</v>
      </c>
      <c r="H349" s="1"/>
    </row>
    <row r="350" spans="1:8" x14ac:dyDescent="0.35">
      <c r="A350" t="s">
        <v>907</v>
      </c>
      <c r="B350" s="5" t="s">
        <v>927</v>
      </c>
      <c r="C350" s="4">
        <v>228</v>
      </c>
      <c r="D350" t="s">
        <v>737</v>
      </c>
      <c r="E350" s="1" t="str">
        <f t="shared" si="16"/>
        <v>https://archives.loire.fr/ark:/51302/vtac7e18cc82bfe5663/img:FRAD042_41_8FI1_a_0228</v>
      </c>
      <c r="H350" s="1"/>
    </row>
    <row r="351" spans="1:8" x14ac:dyDescent="0.35">
      <c r="A351" t="s">
        <v>907</v>
      </c>
      <c r="B351" s="5" t="s">
        <v>927</v>
      </c>
      <c r="C351" s="4">
        <v>228</v>
      </c>
      <c r="D351" t="s">
        <v>738</v>
      </c>
      <c r="E351" s="1" t="str">
        <f t="shared" si="16"/>
        <v>https://archives.loire.fr/ark:/51302/vtac7e18cc82bfe5663/img:FRAD042_41_8FI1_a_0228</v>
      </c>
      <c r="H351" s="1"/>
    </row>
    <row r="352" spans="1:8" x14ac:dyDescent="0.35">
      <c r="A352" t="s">
        <v>852</v>
      </c>
      <c r="B352" s="4">
        <v>42</v>
      </c>
      <c r="C352" s="4">
        <v>73</v>
      </c>
      <c r="D352" t="s">
        <v>118</v>
      </c>
      <c r="E352" s="1" t="str">
        <f>HYPERLINK("https://archives.loire.fr/ark:/51302/vtac7e18cc82bfe5663/img:FRAD042_41_8FI1_a_00" &amp; C352)</f>
        <v>https://archives.loire.fr/ark:/51302/vtac7e18cc82bfe5663/img:FRAD042_41_8FI1_a_0073</v>
      </c>
      <c r="H352" s="1"/>
    </row>
    <row r="353" spans="1:8" x14ac:dyDescent="0.35">
      <c r="A353" t="s">
        <v>966</v>
      </c>
      <c r="B353" s="4">
        <v>42</v>
      </c>
      <c r="C353" s="4">
        <v>190</v>
      </c>
      <c r="D353" t="s">
        <v>513</v>
      </c>
      <c r="E353" s="1" t="str">
        <f t="shared" ref="E353:E359" si="17">HYPERLINK("https://archives.loire.fr/ark:/51302/vtac7e18cc82bfe5663/img:FRAD042_41_8FI1_a_0" &amp; C353)</f>
        <v>https://archives.loire.fr/ark:/51302/vtac7e18cc82bfe5663/img:FRAD042_41_8FI1_a_0190</v>
      </c>
      <c r="H353" s="1"/>
    </row>
    <row r="354" spans="1:8" x14ac:dyDescent="0.35">
      <c r="A354" t="s">
        <v>940</v>
      </c>
      <c r="B354" s="4">
        <v>71</v>
      </c>
      <c r="C354" s="4">
        <v>166</v>
      </c>
      <c r="D354" t="s">
        <v>410</v>
      </c>
      <c r="E354" s="1" t="str">
        <f t="shared" si="17"/>
        <v>https://archives.loire.fr/ark:/51302/vtac7e18cc82bfe5663/img:FRAD042_41_8FI1_a_0166</v>
      </c>
      <c r="H354" s="1"/>
    </row>
    <row r="355" spans="1:8" x14ac:dyDescent="0.35">
      <c r="A355" t="s">
        <v>940</v>
      </c>
      <c r="B355" s="4">
        <v>71</v>
      </c>
      <c r="C355" s="4">
        <v>217</v>
      </c>
      <c r="D355" t="s">
        <v>672</v>
      </c>
      <c r="E355" s="1" t="str">
        <f t="shared" si="17"/>
        <v>https://archives.loire.fr/ark:/51302/vtac7e18cc82bfe5663/img:FRAD042_41_8FI1_a_0217</v>
      </c>
      <c r="H355" s="1"/>
    </row>
    <row r="356" spans="1:8" x14ac:dyDescent="0.35">
      <c r="A356" t="s">
        <v>940</v>
      </c>
      <c r="B356" s="4">
        <v>71</v>
      </c>
      <c r="C356" s="4">
        <v>218</v>
      </c>
      <c r="D356" t="s">
        <v>672</v>
      </c>
      <c r="E356" s="1" t="str">
        <f t="shared" si="17"/>
        <v>https://archives.loire.fr/ark:/51302/vtac7e18cc82bfe5663/img:FRAD042_41_8FI1_a_0218</v>
      </c>
      <c r="H356" s="1"/>
    </row>
    <row r="357" spans="1:8" x14ac:dyDescent="0.35">
      <c r="A357" t="s">
        <v>940</v>
      </c>
      <c r="B357" s="4">
        <v>71</v>
      </c>
      <c r="C357" s="4">
        <v>218</v>
      </c>
      <c r="D357" t="s">
        <v>674</v>
      </c>
      <c r="E357" s="1" t="str">
        <f t="shared" si="17"/>
        <v>https://archives.loire.fr/ark:/51302/vtac7e18cc82bfe5663/img:FRAD042_41_8FI1_a_0218</v>
      </c>
      <c r="H357" s="1"/>
    </row>
    <row r="358" spans="1:8" x14ac:dyDescent="0.35">
      <c r="A358" t="s">
        <v>940</v>
      </c>
      <c r="B358" s="4">
        <v>71</v>
      </c>
      <c r="C358" s="4">
        <v>231</v>
      </c>
      <c r="D358" t="s">
        <v>760</v>
      </c>
      <c r="E358" s="1" t="str">
        <f t="shared" si="17"/>
        <v>https://archives.loire.fr/ark:/51302/vtac7e18cc82bfe5663/img:FRAD042_41_8FI1_a_0231</v>
      </c>
      <c r="H358" s="1"/>
    </row>
    <row r="359" spans="1:8" x14ac:dyDescent="0.35">
      <c r="A359" t="s">
        <v>928</v>
      </c>
      <c r="B359" s="4">
        <v>42</v>
      </c>
      <c r="C359" s="4">
        <v>107</v>
      </c>
      <c r="D359" t="s">
        <v>244</v>
      </c>
      <c r="E359" s="1" t="str">
        <f t="shared" si="17"/>
        <v>https://archives.loire.fr/ark:/51302/vtac7e18cc82bfe5663/img:FRAD042_41_8FI1_a_0107</v>
      </c>
      <c r="H359" s="1"/>
    </row>
    <row r="360" spans="1:8" x14ac:dyDescent="0.35">
      <c r="A360" t="s">
        <v>847</v>
      </c>
      <c r="B360" s="4">
        <v>71</v>
      </c>
      <c r="C360" s="4">
        <v>64</v>
      </c>
      <c r="D360" t="s">
        <v>108</v>
      </c>
      <c r="E360" s="1" t="str">
        <f>HYPERLINK("https://archives.loire.fr/ark:/51302/vtac7e18cc82bfe5663/img:FRAD042_41_8FI1_a_00" &amp; C360)</f>
        <v>https://archives.loire.fr/ark:/51302/vtac7e18cc82bfe5663/img:FRAD042_41_8FI1_a_0064</v>
      </c>
      <c r="H360" s="1"/>
    </row>
    <row r="361" spans="1:8" x14ac:dyDescent="0.35">
      <c r="A361" t="s">
        <v>892</v>
      </c>
      <c r="B361" s="4">
        <v>69</v>
      </c>
      <c r="C361" s="4">
        <v>92</v>
      </c>
      <c r="D361" t="s">
        <v>133</v>
      </c>
      <c r="E361" s="1" t="str">
        <f>HYPERLINK("https://archives.loire.fr/ark:/51302/vtac7e18cc82bfe5663/img:FRAD042_41_8FI1_a_00" &amp; C361)</f>
        <v>https://archives.loire.fr/ark:/51302/vtac7e18cc82bfe5663/img:FRAD042_41_8FI1_a_0092</v>
      </c>
      <c r="H361" s="1"/>
    </row>
    <row r="362" spans="1:8" x14ac:dyDescent="0.35">
      <c r="A362" t="s">
        <v>841</v>
      </c>
      <c r="B362" s="4">
        <v>71</v>
      </c>
      <c r="C362" s="4">
        <v>93</v>
      </c>
      <c r="D362" t="s">
        <v>196</v>
      </c>
      <c r="E362" s="1" t="str">
        <f>HYPERLINK("https://archives.loire.fr/ark:/51302/vtac7e18cc82bfe5663/img:FRAD042_41_8FI1_a_00" &amp; C362)</f>
        <v>https://archives.loire.fr/ark:/51302/vtac7e18cc82bfe5663/img:FRAD042_41_8FI1_a_0093</v>
      </c>
      <c r="H362" s="1"/>
    </row>
    <row r="363" spans="1:8" x14ac:dyDescent="0.35">
      <c r="A363" t="s">
        <v>841</v>
      </c>
      <c r="B363" s="4">
        <v>71</v>
      </c>
      <c r="C363" s="4">
        <v>141</v>
      </c>
      <c r="D363" t="s">
        <v>334</v>
      </c>
      <c r="E363" s="1" t="str">
        <f t="shared" ref="E363:E374" si="18">HYPERLINK("https://archives.loire.fr/ark:/51302/vtac7e18cc82bfe5663/img:FRAD042_41_8FI1_a_0" &amp; C363)</f>
        <v>https://archives.loire.fr/ark:/51302/vtac7e18cc82bfe5663/img:FRAD042_41_8FI1_a_0141</v>
      </c>
      <c r="H363" s="1"/>
    </row>
    <row r="364" spans="1:8" x14ac:dyDescent="0.35">
      <c r="A364" t="s">
        <v>841</v>
      </c>
      <c r="B364" s="4">
        <v>71</v>
      </c>
      <c r="C364" s="4">
        <v>141</v>
      </c>
      <c r="D364" t="s">
        <v>335</v>
      </c>
      <c r="E364" s="1" t="str">
        <f t="shared" si="18"/>
        <v>https://archives.loire.fr/ark:/51302/vtac7e18cc82bfe5663/img:FRAD042_41_8FI1_a_0141</v>
      </c>
      <c r="H364" s="1"/>
    </row>
    <row r="365" spans="1:8" x14ac:dyDescent="0.35">
      <c r="A365" t="s">
        <v>841</v>
      </c>
      <c r="B365" s="4">
        <v>71</v>
      </c>
      <c r="C365" s="4">
        <v>141</v>
      </c>
      <c r="D365" t="s">
        <v>336</v>
      </c>
      <c r="E365" s="1" t="str">
        <f t="shared" si="18"/>
        <v>https://archives.loire.fr/ark:/51302/vtac7e18cc82bfe5663/img:FRAD042_41_8FI1_a_0141</v>
      </c>
      <c r="H365" s="1"/>
    </row>
    <row r="366" spans="1:8" x14ac:dyDescent="0.35">
      <c r="A366" t="s">
        <v>841</v>
      </c>
      <c r="B366" s="4">
        <v>71</v>
      </c>
      <c r="C366" s="4">
        <v>142</v>
      </c>
      <c r="D366" t="s">
        <v>338</v>
      </c>
      <c r="E366" s="1" t="str">
        <f t="shared" si="18"/>
        <v>https://archives.loire.fr/ark:/51302/vtac7e18cc82bfe5663/img:FRAD042_41_8FI1_a_0142</v>
      </c>
      <c r="H366" s="1"/>
    </row>
    <row r="367" spans="1:8" x14ac:dyDescent="0.35">
      <c r="A367" t="s">
        <v>841</v>
      </c>
      <c r="B367" s="4">
        <v>71</v>
      </c>
      <c r="C367" s="4">
        <v>142</v>
      </c>
      <c r="D367" t="s">
        <v>343</v>
      </c>
      <c r="E367" s="1" t="str">
        <f t="shared" si="18"/>
        <v>https://archives.loire.fr/ark:/51302/vtac7e18cc82bfe5663/img:FRAD042_41_8FI1_a_0142</v>
      </c>
      <c r="H367" s="1"/>
    </row>
    <row r="368" spans="1:8" x14ac:dyDescent="0.35">
      <c r="A368" t="s">
        <v>841</v>
      </c>
      <c r="B368" s="4">
        <v>71</v>
      </c>
      <c r="C368" s="4">
        <v>142</v>
      </c>
      <c r="D368" t="s">
        <v>337</v>
      </c>
      <c r="E368" s="1" t="str">
        <f t="shared" si="18"/>
        <v>https://archives.loire.fr/ark:/51302/vtac7e18cc82bfe5663/img:FRAD042_41_8FI1_a_0142</v>
      </c>
      <c r="H368" s="1"/>
    </row>
    <row r="369" spans="1:8" x14ac:dyDescent="0.35">
      <c r="A369" t="s">
        <v>841</v>
      </c>
      <c r="B369" s="4">
        <v>71</v>
      </c>
      <c r="C369" s="4">
        <v>145</v>
      </c>
      <c r="D369" t="s">
        <v>344</v>
      </c>
      <c r="E369" s="1" t="str">
        <f t="shared" si="18"/>
        <v>https://archives.loire.fr/ark:/51302/vtac7e18cc82bfe5663/img:FRAD042_41_8FI1_a_0145</v>
      </c>
      <c r="H369" s="1"/>
    </row>
    <row r="370" spans="1:8" x14ac:dyDescent="0.35">
      <c r="A370" t="s">
        <v>841</v>
      </c>
      <c r="B370" s="4">
        <v>71</v>
      </c>
      <c r="C370" s="4">
        <v>145</v>
      </c>
      <c r="D370" t="s">
        <v>345</v>
      </c>
      <c r="E370" s="1" t="str">
        <f t="shared" si="18"/>
        <v>https://archives.loire.fr/ark:/51302/vtac7e18cc82bfe5663/img:FRAD042_41_8FI1_a_0145</v>
      </c>
      <c r="H370" s="1"/>
    </row>
    <row r="371" spans="1:8" x14ac:dyDescent="0.35">
      <c r="A371" t="s">
        <v>841</v>
      </c>
      <c r="B371" s="4">
        <v>71</v>
      </c>
      <c r="C371" s="4">
        <v>152</v>
      </c>
      <c r="D371" t="s">
        <v>361</v>
      </c>
      <c r="E371" s="1" t="str">
        <f t="shared" si="18"/>
        <v>https://archives.loire.fr/ark:/51302/vtac7e18cc82bfe5663/img:FRAD042_41_8FI1_a_0152</v>
      </c>
      <c r="H371" s="1"/>
    </row>
    <row r="372" spans="1:8" x14ac:dyDescent="0.35">
      <c r="A372" t="s">
        <v>841</v>
      </c>
      <c r="B372" s="4">
        <v>71</v>
      </c>
      <c r="C372" s="4">
        <v>155</v>
      </c>
      <c r="D372" t="s">
        <v>375</v>
      </c>
      <c r="E372" s="1" t="str">
        <f t="shared" si="18"/>
        <v>https://archives.loire.fr/ark:/51302/vtac7e18cc82bfe5663/img:FRAD042_41_8FI1_a_0155</v>
      </c>
      <c r="H372" s="1"/>
    </row>
    <row r="373" spans="1:8" x14ac:dyDescent="0.35">
      <c r="A373" t="s">
        <v>841</v>
      </c>
      <c r="B373" s="4">
        <v>71</v>
      </c>
      <c r="C373" s="4">
        <v>179</v>
      </c>
      <c r="D373" t="s">
        <v>445</v>
      </c>
      <c r="E373" s="1" t="str">
        <f t="shared" si="18"/>
        <v>https://archives.loire.fr/ark:/51302/vtac7e18cc82bfe5663/img:FRAD042_41_8FI1_a_0179</v>
      </c>
      <c r="H373" s="1"/>
    </row>
    <row r="374" spans="1:8" x14ac:dyDescent="0.35">
      <c r="A374" t="s">
        <v>841</v>
      </c>
      <c r="B374" s="4">
        <v>71</v>
      </c>
      <c r="C374" s="4">
        <v>214</v>
      </c>
      <c r="D374" t="s">
        <v>652</v>
      </c>
      <c r="E374" s="1" t="str">
        <f t="shared" si="18"/>
        <v>https://archives.loire.fr/ark:/51302/vtac7e18cc82bfe5663/img:FRAD042_41_8FI1_a_0214</v>
      </c>
      <c r="H374" s="1"/>
    </row>
    <row r="375" spans="1:8" x14ac:dyDescent="0.35">
      <c r="A375" t="s">
        <v>896</v>
      </c>
      <c r="B375" s="5" t="s">
        <v>927</v>
      </c>
      <c r="C375" s="4">
        <v>83</v>
      </c>
      <c r="D375" t="s">
        <v>179</v>
      </c>
      <c r="E375" s="1" t="str">
        <f>HYPERLINK("https://archives.loire.fr/ark:/51302/vtac7e18cc82bfe5663/img:FRAD042_41_8FI1_a_00" &amp; C375)</f>
        <v>https://archives.loire.fr/ark:/51302/vtac7e18cc82bfe5663/img:FRAD042_41_8FI1_a_0083</v>
      </c>
      <c r="H375" s="1"/>
    </row>
    <row r="376" spans="1:8" x14ac:dyDescent="0.35">
      <c r="A376" t="s">
        <v>896</v>
      </c>
      <c r="B376" s="5" t="s">
        <v>927</v>
      </c>
      <c r="C376" s="4">
        <v>154</v>
      </c>
      <c r="D376" t="s">
        <v>371</v>
      </c>
      <c r="E376" s="1" t="str">
        <f t="shared" ref="E376:E394" si="19">HYPERLINK("https://archives.loire.fr/ark:/51302/vtac7e18cc82bfe5663/img:FRAD042_41_8FI1_a_0" &amp; C376)</f>
        <v>https://archives.loire.fr/ark:/51302/vtac7e18cc82bfe5663/img:FRAD042_41_8FI1_a_0154</v>
      </c>
      <c r="H376" s="1"/>
    </row>
    <row r="377" spans="1:8" x14ac:dyDescent="0.35">
      <c r="A377" t="s">
        <v>896</v>
      </c>
      <c r="B377" s="5" t="s">
        <v>927</v>
      </c>
      <c r="C377" s="4">
        <v>160</v>
      </c>
      <c r="D377" t="s">
        <v>390</v>
      </c>
      <c r="E377" s="1" t="str">
        <f t="shared" si="19"/>
        <v>https://archives.loire.fr/ark:/51302/vtac7e18cc82bfe5663/img:FRAD042_41_8FI1_a_0160</v>
      </c>
      <c r="H377" s="1"/>
    </row>
    <row r="378" spans="1:8" x14ac:dyDescent="0.35">
      <c r="A378" t="s">
        <v>896</v>
      </c>
      <c r="B378" s="5" t="s">
        <v>927</v>
      </c>
      <c r="C378" s="4">
        <v>165</v>
      </c>
      <c r="D378" t="s">
        <v>406</v>
      </c>
      <c r="E378" s="1" t="str">
        <f t="shared" si="19"/>
        <v>https://archives.loire.fr/ark:/51302/vtac7e18cc82bfe5663/img:FRAD042_41_8FI1_a_0165</v>
      </c>
      <c r="H378" s="1"/>
    </row>
    <row r="379" spans="1:8" x14ac:dyDescent="0.35">
      <c r="A379" t="s">
        <v>896</v>
      </c>
      <c r="B379" s="5" t="s">
        <v>927</v>
      </c>
      <c r="C379" s="4">
        <v>167</v>
      </c>
      <c r="D379" t="s">
        <v>412</v>
      </c>
      <c r="E379" s="1" t="str">
        <f t="shared" si="19"/>
        <v>https://archives.loire.fr/ark:/51302/vtac7e18cc82bfe5663/img:FRAD042_41_8FI1_a_0167</v>
      </c>
      <c r="H379" s="1"/>
    </row>
    <row r="380" spans="1:8" x14ac:dyDescent="0.35">
      <c r="A380" t="s">
        <v>896</v>
      </c>
      <c r="B380" s="5" t="s">
        <v>927</v>
      </c>
      <c r="C380" s="4">
        <v>182</v>
      </c>
      <c r="D380" t="s">
        <v>456</v>
      </c>
      <c r="E380" s="1" t="str">
        <f t="shared" si="19"/>
        <v>https://archives.loire.fr/ark:/51302/vtac7e18cc82bfe5663/img:FRAD042_41_8FI1_a_0182</v>
      </c>
      <c r="H380" s="1"/>
    </row>
    <row r="381" spans="1:8" x14ac:dyDescent="0.35">
      <c r="A381" t="s">
        <v>896</v>
      </c>
      <c r="B381" s="5" t="s">
        <v>927</v>
      </c>
      <c r="C381" s="4">
        <v>182</v>
      </c>
      <c r="D381" t="s">
        <v>461</v>
      </c>
      <c r="E381" s="1" t="str">
        <f t="shared" si="19"/>
        <v>https://archives.loire.fr/ark:/51302/vtac7e18cc82bfe5663/img:FRAD042_41_8FI1_a_0182</v>
      </c>
      <c r="H381" s="1"/>
    </row>
    <row r="382" spans="1:8" x14ac:dyDescent="0.35">
      <c r="A382" t="s">
        <v>896</v>
      </c>
      <c r="B382" s="5" t="s">
        <v>927</v>
      </c>
      <c r="C382" s="4">
        <v>183</v>
      </c>
      <c r="D382" t="s">
        <v>467</v>
      </c>
      <c r="E382" s="1" t="str">
        <f t="shared" si="19"/>
        <v>https://archives.loire.fr/ark:/51302/vtac7e18cc82bfe5663/img:FRAD042_41_8FI1_a_0183</v>
      </c>
      <c r="H382" s="1"/>
    </row>
    <row r="383" spans="1:8" x14ac:dyDescent="0.35">
      <c r="A383" t="s">
        <v>896</v>
      </c>
      <c r="B383" s="5" t="s">
        <v>927</v>
      </c>
      <c r="C383" s="4">
        <v>185</v>
      </c>
      <c r="D383" t="s">
        <v>481</v>
      </c>
      <c r="E383" s="1" t="str">
        <f t="shared" si="19"/>
        <v>https://archives.loire.fr/ark:/51302/vtac7e18cc82bfe5663/img:FRAD042_41_8FI1_a_0185</v>
      </c>
      <c r="H383" s="1"/>
    </row>
    <row r="384" spans="1:8" x14ac:dyDescent="0.35">
      <c r="A384" t="s">
        <v>896</v>
      </c>
      <c r="B384" s="4">
        <v>42</v>
      </c>
      <c r="C384" s="4">
        <v>188</v>
      </c>
      <c r="D384" t="s">
        <v>501</v>
      </c>
      <c r="E384" s="1" t="str">
        <f t="shared" si="19"/>
        <v>https://archives.loire.fr/ark:/51302/vtac7e18cc82bfe5663/img:FRAD042_41_8FI1_a_0188</v>
      </c>
      <c r="H384" s="1"/>
    </row>
    <row r="385" spans="1:8" x14ac:dyDescent="0.35">
      <c r="A385" t="s">
        <v>896</v>
      </c>
      <c r="B385" s="5" t="s">
        <v>927</v>
      </c>
      <c r="C385" s="4">
        <v>201</v>
      </c>
      <c r="D385" t="s">
        <v>571</v>
      </c>
      <c r="E385" s="1" t="str">
        <f t="shared" si="19"/>
        <v>https://archives.loire.fr/ark:/51302/vtac7e18cc82bfe5663/img:FRAD042_41_8FI1_a_0201</v>
      </c>
      <c r="H385" s="1"/>
    </row>
    <row r="386" spans="1:8" x14ac:dyDescent="0.35">
      <c r="A386" t="s">
        <v>896</v>
      </c>
      <c r="B386" s="5" t="s">
        <v>927</v>
      </c>
      <c r="C386" s="4">
        <v>201</v>
      </c>
      <c r="D386" t="s">
        <v>575</v>
      </c>
      <c r="E386" s="1" t="str">
        <f t="shared" si="19"/>
        <v>https://archives.loire.fr/ark:/51302/vtac7e18cc82bfe5663/img:FRAD042_41_8FI1_a_0201</v>
      </c>
      <c r="H386" s="1"/>
    </row>
    <row r="387" spans="1:8" x14ac:dyDescent="0.35">
      <c r="A387" t="s">
        <v>896</v>
      </c>
      <c r="B387" s="5" t="s">
        <v>927</v>
      </c>
      <c r="C387" s="4">
        <v>205</v>
      </c>
      <c r="D387" t="s">
        <v>595</v>
      </c>
      <c r="E387" s="1" t="str">
        <f t="shared" si="19"/>
        <v>https://archives.loire.fr/ark:/51302/vtac7e18cc82bfe5663/img:FRAD042_41_8FI1_a_0205</v>
      </c>
      <c r="H387" s="1"/>
    </row>
    <row r="388" spans="1:8" x14ac:dyDescent="0.35">
      <c r="A388" t="s">
        <v>896</v>
      </c>
      <c r="B388" s="5" t="s">
        <v>927</v>
      </c>
      <c r="C388" s="4">
        <v>208</v>
      </c>
      <c r="D388" t="s">
        <v>612</v>
      </c>
      <c r="E388" s="1" t="str">
        <f t="shared" si="19"/>
        <v>https://archives.loire.fr/ark:/51302/vtac7e18cc82bfe5663/img:FRAD042_41_8FI1_a_0208</v>
      </c>
      <c r="H388" s="1"/>
    </row>
    <row r="389" spans="1:8" x14ac:dyDescent="0.35">
      <c r="A389" t="s">
        <v>896</v>
      </c>
      <c r="B389" s="5" t="s">
        <v>927</v>
      </c>
      <c r="C389" s="4">
        <v>222</v>
      </c>
      <c r="D389" t="s">
        <v>696</v>
      </c>
      <c r="E389" s="1" t="str">
        <f t="shared" si="19"/>
        <v>https://archives.loire.fr/ark:/51302/vtac7e18cc82bfe5663/img:FRAD042_41_8FI1_a_0222</v>
      </c>
      <c r="H389" s="1"/>
    </row>
    <row r="390" spans="1:8" x14ac:dyDescent="0.35">
      <c r="A390" t="s">
        <v>896</v>
      </c>
      <c r="B390" s="4">
        <v>42</v>
      </c>
      <c r="C390" s="4">
        <v>224</v>
      </c>
      <c r="D390" t="s">
        <v>711</v>
      </c>
      <c r="E390" s="1" t="str">
        <f t="shared" si="19"/>
        <v>https://archives.loire.fr/ark:/51302/vtac7e18cc82bfe5663/img:FRAD042_41_8FI1_a_0224</v>
      </c>
      <c r="H390" s="1"/>
    </row>
    <row r="391" spans="1:8" x14ac:dyDescent="0.35">
      <c r="A391" t="s">
        <v>896</v>
      </c>
      <c r="B391" s="5" t="s">
        <v>927</v>
      </c>
      <c r="C391" s="4">
        <v>231</v>
      </c>
      <c r="D391" t="s">
        <v>762</v>
      </c>
      <c r="E391" s="1" t="str">
        <f t="shared" si="19"/>
        <v>https://archives.loire.fr/ark:/51302/vtac7e18cc82bfe5663/img:FRAD042_41_8FI1_a_0231</v>
      </c>
      <c r="H391" s="1"/>
    </row>
    <row r="392" spans="1:8" x14ac:dyDescent="0.35">
      <c r="A392" t="s">
        <v>896</v>
      </c>
      <c r="B392" s="5" t="s">
        <v>927</v>
      </c>
      <c r="C392" s="4">
        <v>231</v>
      </c>
      <c r="D392" t="s">
        <v>764</v>
      </c>
      <c r="E392" s="1" t="str">
        <f t="shared" si="19"/>
        <v>https://archives.loire.fr/ark:/51302/vtac7e18cc82bfe5663/img:FRAD042_41_8FI1_a_0231</v>
      </c>
      <c r="H392" s="1"/>
    </row>
    <row r="393" spans="1:8" x14ac:dyDescent="0.35">
      <c r="A393" t="s">
        <v>896</v>
      </c>
      <c r="B393" s="5" t="s">
        <v>927</v>
      </c>
      <c r="C393" s="4">
        <v>232</v>
      </c>
      <c r="D393" t="s">
        <v>769</v>
      </c>
      <c r="E393" s="1" t="str">
        <f t="shared" si="19"/>
        <v>https://archives.loire.fr/ark:/51302/vtac7e18cc82bfe5663/img:FRAD042_41_8FI1_a_0232</v>
      </c>
      <c r="H393" s="1"/>
    </row>
    <row r="394" spans="1:8" x14ac:dyDescent="0.35">
      <c r="A394" t="s">
        <v>937</v>
      </c>
      <c r="B394" s="4">
        <v>42</v>
      </c>
      <c r="C394" s="4">
        <v>165</v>
      </c>
      <c r="D394" t="s">
        <v>405</v>
      </c>
      <c r="E394" s="1" t="str">
        <f t="shared" si="19"/>
        <v>https://archives.loire.fr/ark:/51302/vtac7e18cc82bfe5663/img:FRAD042_41_8FI1_a_0165</v>
      </c>
      <c r="H394" s="1"/>
    </row>
    <row r="395" spans="1:8" x14ac:dyDescent="0.35">
      <c r="A395" t="s">
        <v>818</v>
      </c>
      <c r="B395" s="4">
        <v>42</v>
      </c>
      <c r="C395" s="4">
        <v>33</v>
      </c>
      <c r="D395" t="s">
        <v>55</v>
      </c>
      <c r="E395" s="1" t="str">
        <f t="shared" ref="E395:E401" si="20">HYPERLINK("https://archives.loire.fr/ark:/51302/vtac7e18cc82bfe5663/img:FRAD042_41_8FI1_a_00" &amp; C395)</f>
        <v>https://archives.loire.fr/ark:/51302/vtac7e18cc82bfe5663/img:FRAD042_41_8FI1_a_0033</v>
      </c>
      <c r="H395" s="1"/>
    </row>
    <row r="396" spans="1:8" x14ac:dyDescent="0.35">
      <c r="A396" t="s">
        <v>818</v>
      </c>
      <c r="B396" s="4">
        <v>42</v>
      </c>
      <c r="C396" s="4">
        <v>33</v>
      </c>
      <c r="D396" t="s">
        <v>1000</v>
      </c>
      <c r="E396" s="1" t="str">
        <f t="shared" si="20"/>
        <v>https://archives.loire.fr/ark:/51302/vtac7e18cc82bfe5663/img:FRAD042_41_8FI1_a_0033</v>
      </c>
      <c r="H396" s="1"/>
    </row>
    <row r="397" spans="1:8" x14ac:dyDescent="0.35">
      <c r="A397" s="2" t="s">
        <v>807</v>
      </c>
      <c r="B397" s="4">
        <v>42</v>
      </c>
      <c r="C397" s="4">
        <v>13</v>
      </c>
      <c r="D397" t="s">
        <v>6</v>
      </c>
      <c r="E397" s="1" t="str">
        <f t="shared" si="20"/>
        <v>https://archives.loire.fr/ark:/51302/vtac7e18cc82bfe5663/img:FRAD042_41_8FI1_a_0013</v>
      </c>
      <c r="H397" s="1"/>
    </row>
    <row r="398" spans="1:8" x14ac:dyDescent="0.35">
      <c r="A398" s="2" t="s">
        <v>807</v>
      </c>
      <c r="B398" s="4">
        <v>42</v>
      </c>
      <c r="C398" s="4">
        <v>13</v>
      </c>
      <c r="D398" t="s">
        <v>7</v>
      </c>
      <c r="E398" s="1" t="str">
        <f t="shared" si="20"/>
        <v>https://archives.loire.fr/ark:/51302/vtac7e18cc82bfe5663/img:FRAD042_41_8FI1_a_0013</v>
      </c>
      <c r="H398" s="1"/>
    </row>
    <row r="399" spans="1:8" x14ac:dyDescent="0.35">
      <c r="A399" t="s">
        <v>807</v>
      </c>
      <c r="B399" s="4">
        <v>42</v>
      </c>
      <c r="C399" s="4">
        <v>15</v>
      </c>
      <c r="D399" t="s">
        <v>9</v>
      </c>
      <c r="E399" s="1" t="str">
        <f t="shared" si="20"/>
        <v>https://archives.loire.fr/ark:/51302/vtac7e18cc82bfe5663/img:FRAD042_41_8FI1_a_0015</v>
      </c>
      <c r="H399" s="1"/>
    </row>
    <row r="400" spans="1:8" x14ac:dyDescent="0.35">
      <c r="A400" s="2" t="s">
        <v>807</v>
      </c>
      <c r="B400" s="4">
        <v>42</v>
      </c>
      <c r="C400" s="4">
        <v>16</v>
      </c>
      <c r="D400" t="s">
        <v>11</v>
      </c>
      <c r="E400" s="1" t="str">
        <f t="shared" si="20"/>
        <v>https://archives.loire.fr/ark:/51302/vtac7e18cc82bfe5663/img:FRAD042_41_8FI1_a_0016</v>
      </c>
      <c r="H400" s="1"/>
    </row>
    <row r="401" spans="1:8" x14ac:dyDescent="0.35">
      <c r="A401" s="2" t="s">
        <v>807</v>
      </c>
      <c r="B401" s="4">
        <v>42</v>
      </c>
      <c r="C401" s="4">
        <v>16</v>
      </c>
      <c r="D401" t="s">
        <v>12</v>
      </c>
      <c r="E401" s="1" t="str">
        <f t="shared" si="20"/>
        <v>https://archives.loire.fr/ark:/51302/vtac7e18cc82bfe5663/img:FRAD042_41_8FI1_a_0016</v>
      </c>
      <c r="H401" s="1"/>
    </row>
    <row r="402" spans="1:8" x14ac:dyDescent="0.35">
      <c r="A402" t="s">
        <v>807</v>
      </c>
      <c r="B402" s="4">
        <v>42</v>
      </c>
      <c r="C402" s="4">
        <v>102</v>
      </c>
      <c r="D402" t="s">
        <v>215</v>
      </c>
      <c r="E402" s="1" t="str">
        <f t="shared" ref="E402:E420" si="21">HYPERLINK("https://archives.loire.fr/ark:/51302/vtac7e18cc82bfe5663/img:FRAD042_41_8FI1_a_0" &amp; C402)</f>
        <v>https://archives.loire.fr/ark:/51302/vtac7e18cc82bfe5663/img:FRAD042_41_8FI1_a_0102</v>
      </c>
      <c r="H402" s="1"/>
    </row>
    <row r="403" spans="1:8" x14ac:dyDescent="0.35">
      <c r="A403" t="s">
        <v>807</v>
      </c>
      <c r="B403" s="4">
        <v>42</v>
      </c>
      <c r="C403" s="4">
        <v>102</v>
      </c>
      <c r="D403" t="s">
        <v>216</v>
      </c>
      <c r="E403" s="1" t="str">
        <f t="shared" si="21"/>
        <v>https://archives.loire.fr/ark:/51302/vtac7e18cc82bfe5663/img:FRAD042_41_8FI1_a_0102</v>
      </c>
      <c r="H403" s="1"/>
    </row>
    <row r="404" spans="1:8" x14ac:dyDescent="0.35">
      <c r="A404" t="s">
        <v>807</v>
      </c>
      <c r="B404" s="4">
        <v>42</v>
      </c>
      <c r="C404" s="4">
        <v>102</v>
      </c>
      <c r="D404" t="s">
        <v>217</v>
      </c>
      <c r="E404" s="1" t="str">
        <f t="shared" si="21"/>
        <v>https://archives.loire.fr/ark:/51302/vtac7e18cc82bfe5663/img:FRAD042_41_8FI1_a_0102</v>
      </c>
      <c r="H404" s="1"/>
    </row>
    <row r="405" spans="1:8" x14ac:dyDescent="0.35">
      <c r="A405" t="s">
        <v>807</v>
      </c>
      <c r="B405" s="4">
        <v>42</v>
      </c>
      <c r="C405" s="4">
        <v>102</v>
      </c>
      <c r="D405" t="s">
        <v>218</v>
      </c>
      <c r="E405" s="1" t="str">
        <f t="shared" si="21"/>
        <v>https://archives.loire.fr/ark:/51302/vtac7e18cc82bfe5663/img:FRAD042_41_8FI1_a_0102</v>
      </c>
      <c r="H405" s="1"/>
    </row>
    <row r="406" spans="1:8" x14ac:dyDescent="0.35">
      <c r="A406" t="s">
        <v>807</v>
      </c>
      <c r="B406" s="4">
        <v>42</v>
      </c>
      <c r="C406" s="4">
        <v>103</v>
      </c>
      <c r="D406" t="s">
        <v>219</v>
      </c>
      <c r="E406" s="1" t="str">
        <f t="shared" si="21"/>
        <v>https://archives.loire.fr/ark:/51302/vtac7e18cc82bfe5663/img:FRAD042_41_8FI1_a_0103</v>
      </c>
      <c r="H406" s="1"/>
    </row>
    <row r="407" spans="1:8" x14ac:dyDescent="0.35">
      <c r="A407" t="s">
        <v>807</v>
      </c>
      <c r="B407" s="4">
        <v>42</v>
      </c>
      <c r="C407" s="4">
        <v>104</v>
      </c>
      <c r="D407" t="s">
        <v>225</v>
      </c>
      <c r="E407" s="1" t="str">
        <f t="shared" si="21"/>
        <v>https://archives.loire.fr/ark:/51302/vtac7e18cc82bfe5663/img:FRAD042_41_8FI1_a_0104</v>
      </c>
      <c r="H407" s="1"/>
    </row>
    <row r="408" spans="1:8" x14ac:dyDescent="0.35">
      <c r="A408" t="s">
        <v>807</v>
      </c>
      <c r="B408" s="4">
        <v>42</v>
      </c>
      <c r="C408" s="4">
        <v>105</v>
      </c>
      <c r="D408" t="s">
        <v>230</v>
      </c>
      <c r="E408" s="1" t="str">
        <f t="shared" si="21"/>
        <v>https://archives.loire.fr/ark:/51302/vtac7e18cc82bfe5663/img:FRAD042_41_8FI1_a_0105</v>
      </c>
      <c r="H408" s="1"/>
    </row>
    <row r="409" spans="1:8" x14ac:dyDescent="0.35">
      <c r="A409" t="s">
        <v>807</v>
      </c>
      <c r="B409" s="4">
        <v>42</v>
      </c>
      <c r="C409" s="4">
        <v>105</v>
      </c>
      <c r="D409" t="s">
        <v>231</v>
      </c>
      <c r="E409" s="1" t="str">
        <f t="shared" si="21"/>
        <v>https://archives.loire.fr/ark:/51302/vtac7e18cc82bfe5663/img:FRAD042_41_8FI1_a_0105</v>
      </c>
      <c r="H409" s="1"/>
    </row>
    <row r="410" spans="1:8" x14ac:dyDescent="0.35">
      <c r="A410" t="s">
        <v>807</v>
      </c>
      <c r="B410" s="4">
        <v>42</v>
      </c>
      <c r="C410" s="4">
        <v>105</v>
      </c>
      <c r="D410" t="s">
        <v>232</v>
      </c>
      <c r="E410" s="1" t="str">
        <f t="shared" si="21"/>
        <v>https://archives.loire.fr/ark:/51302/vtac7e18cc82bfe5663/img:FRAD042_41_8FI1_a_0105</v>
      </c>
      <c r="H410" s="1"/>
    </row>
    <row r="411" spans="1:8" x14ac:dyDescent="0.35">
      <c r="A411" t="s">
        <v>807</v>
      </c>
      <c r="B411" s="4">
        <v>42</v>
      </c>
      <c r="C411" s="4">
        <v>105</v>
      </c>
      <c r="D411" t="s">
        <v>235</v>
      </c>
      <c r="E411" s="1" t="str">
        <f t="shared" si="21"/>
        <v>https://archives.loire.fr/ark:/51302/vtac7e18cc82bfe5663/img:FRAD042_41_8FI1_a_0105</v>
      </c>
      <c r="H411" s="1"/>
    </row>
    <row r="412" spans="1:8" x14ac:dyDescent="0.35">
      <c r="A412" t="s">
        <v>807</v>
      </c>
      <c r="B412" s="4">
        <v>42</v>
      </c>
      <c r="C412" s="4">
        <v>140</v>
      </c>
      <c r="D412" t="s">
        <v>331</v>
      </c>
      <c r="E412" s="1" t="str">
        <f t="shared" si="21"/>
        <v>https://archives.loire.fr/ark:/51302/vtac7e18cc82bfe5663/img:FRAD042_41_8FI1_a_0140</v>
      </c>
      <c r="H412" s="1"/>
    </row>
    <row r="413" spans="1:8" x14ac:dyDescent="0.35">
      <c r="A413" t="s">
        <v>807</v>
      </c>
      <c r="B413" s="4">
        <v>42</v>
      </c>
      <c r="C413" s="4">
        <v>202</v>
      </c>
      <c r="D413" t="s">
        <v>578</v>
      </c>
      <c r="E413" s="1" t="str">
        <f t="shared" si="21"/>
        <v>https://archives.loire.fr/ark:/51302/vtac7e18cc82bfe5663/img:FRAD042_41_8FI1_a_0202</v>
      </c>
      <c r="H413" s="1"/>
    </row>
    <row r="414" spans="1:8" x14ac:dyDescent="0.35">
      <c r="A414" t="s">
        <v>807</v>
      </c>
      <c r="B414" s="4">
        <v>42</v>
      </c>
      <c r="C414" s="4">
        <v>202</v>
      </c>
      <c r="D414" t="s">
        <v>7</v>
      </c>
      <c r="E414" s="1" t="str">
        <f t="shared" si="21"/>
        <v>https://archives.loire.fr/ark:/51302/vtac7e18cc82bfe5663/img:FRAD042_41_8FI1_a_0202</v>
      </c>
      <c r="H414" s="1"/>
    </row>
    <row r="415" spans="1:8" x14ac:dyDescent="0.35">
      <c r="A415" t="s">
        <v>807</v>
      </c>
      <c r="B415" s="4">
        <v>42</v>
      </c>
      <c r="C415" s="4">
        <v>206</v>
      </c>
      <c r="D415" t="s">
        <v>599</v>
      </c>
      <c r="E415" s="1" t="str">
        <f t="shared" si="21"/>
        <v>https://archives.loire.fr/ark:/51302/vtac7e18cc82bfe5663/img:FRAD042_41_8FI1_a_0206</v>
      </c>
      <c r="H415" s="1"/>
    </row>
    <row r="416" spans="1:8" x14ac:dyDescent="0.35">
      <c r="A416" t="s">
        <v>935</v>
      </c>
      <c r="B416" s="4">
        <v>63</v>
      </c>
      <c r="C416" s="4">
        <v>162</v>
      </c>
      <c r="D416" t="s">
        <v>398</v>
      </c>
      <c r="E416" s="1" t="str">
        <f t="shared" si="21"/>
        <v>https://archives.loire.fr/ark:/51302/vtac7e18cc82bfe5663/img:FRAD042_41_8FI1_a_0162</v>
      </c>
      <c r="H416" s="1"/>
    </row>
    <row r="417" spans="1:8" x14ac:dyDescent="0.35">
      <c r="A417" t="s">
        <v>935</v>
      </c>
      <c r="B417" s="4">
        <v>63</v>
      </c>
      <c r="C417" s="4">
        <v>165</v>
      </c>
      <c r="D417" t="s">
        <v>407</v>
      </c>
      <c r="E417" s="1" t="str">
        <f t="shared" si="21"/>
        <v>https://archives.loire.fr/ark:/51302/vtac7e18cc82bfe5663/img:FRAD042_41_8FI1_a_0165</v>
      </c>
      <c r="H417" s="1"/>
    </row>
    <row r="418" spans="1:8" x14ac:dyDescent="0.35">
      <c r="A418" t="s">
        <v>935</v>
      </c>
      <c r="B418" s="4">
        <v>63</v>
      </c>
      <c r="C418" s="4">
        <v>168</v>
      </c>
      <c r="D418" t="s">
        <v>414</v>
      </c>
      <c r="E418" s="1" t="str">
        <f t="shared" si="21"/>
        <v>https://archives.loire.fr/ark:/51302/vtac7e18cc82bfe5663/img:FRAD042_41_8FI1_a_0168</v>
      </c>
      <c r="H418" s="1"/>
    </row>
    <row r="419" spans="1:8" x14ac:dyDescent="0.35">
      <c r="A419" t="s">
        <v>935</v>
      </c>
      <c r="B419" s="4">
        <v>63</v>
      </c>
      <c r="C419" s="4">
        <v>169</v>
      </c>
      <c r="D419" t="s">
        <v>416</v>
      </c>
      <c r="E419" s="1" t="str">
        <f t="shared" si="21"/>
        <v>https://archives.loire.fr/ark:/51302/vtac7e18cc82bfe5663/img:FRAD042_41_8FI1_a_0169</v>
      </c>
      <c r="H419" s="1"/>
    </row>
    <row r="420" spans="1:8" x14ac:dyDescent="0.35">
      <c r="A420" t="s">
        <v>935</v>
      </c>
      <c r="B420" s="4">
        <v>63</v>
      </c>
      <c r="C420" s="4">
        <v>171</v>
      </c>
      <c r="D420" t="s">
        <v>421</v>
      </c>
      <c r="E420" s="1" t="str">
        <f t="shared" si="21"/>
        <v>https://archives.loire.fr/ark:/51302/vtac7e18cc82bfe5663/img:FRAD042_41_8FI1_a_0171</v>
      </c>
      <c r="H420" s="1"/>
    </row>
    <row r="421" spans="1:8" x14ac:dyDescent="0.35">
      <c r="A421" t="s">
        <v>824</v>
      </c>
      <c r="B421" s="4">
        <v>43</v>
      </c>
      <c r="C421" s="4">
        <v>35</v>
      </c>
      <c r="D421" t="s">
        <v>58</v>
      </c>
      <c r="E421" s="1" t="str">
        <f>HYPERLINK("https://archives.loire.fr/ark:/51302/vtac7e18cc82bfe5663/img:FRAD042_41_8FI1_a_00" &amp; C421)</f>
        <v>https://archives.loire.fr/ark:/51302/vtac7e18cc82bfe5663/img:FRAD042_41_8FI1_a_0035</v>
      </c>
      <c r="H421" s="1"/>
    </row>
    <row r="422" spans="1:8" x14ac:dyDescent="0.35">
      <c r="A422" t="s">
        <v>824</v>
      </c>
      <c r="B422" s="4">
        <v>43</v>
      </c>
      <c r="C422" s="4">
        <v>46</v>
      </c>
      <c r="D422" t="s">
        <v>157</v>
      </c>
      <c r="E422" s="1" t="str">
        <f>HYPERLINK("https://archives.loire.fr/ark:/51302/vtac7e18cc82bfe5663/img:FRAD042_41_8FI1_a_00" &amp; C422)</f>
        <v>https://archives.loire.fr/ark:/51302/vtac7e18cc82bfe5663/img:FRAD042_41_8FI1_a_0046</v>
      </c>
      <c r="H422" s="1"/>
    </row>
    <row r="423" spans="1:8" x14ac:dyDescent="0.35">
      <c r="A423" t="s">
        <v>824</v>
      </c>
      <c r="B423" s="4">
        <v>43</v>
      </c>
      <c r="C423" s="4">
        <v>173</v>
      </c>
      <c r="D423" t="s">
        <v>428</v>
      </c>
      <c r="E423" s="1" t="str">
        <f t="shared" ref="E423:E429" si="22">HYPERLINK("https://archives.loire.fr/ark:/51302/vtac7e18cc82bfe5663/img:FRAD042_41_8FI1_a_0" &amp; C423)</f>
        <v>https://archives.loire.fr/ark:/51302/vtac7e18cc82bfe5663/img:FRAD042_41_8FI1_a_0173</v>
      </c>
      <c r="H423" s="1"/>
    </row>
    <row r="424" spans="1:8" x14ac:dyDescent="0.35">
      <c r="A424" t="s">
        <v>884</v>
      </c>
      <c r="B424" s="4">
        <v>71</v>
      </c>
      <c r="C424" s="4">
        <v>112</v>
      </c>
      <c r="D424" t="s">
        <v>254</v>
      </c>
      <c r="E424" s="1" t="str">
        <f t="shared" si="22"/>
        <v>https://archives.loire.fr/ark:/51302/vtac7e18cc82bfe5663/img:FRAD042_41_8FI1_a_0112</v>
      </c>
      <c r="H424" s="1"/>
    </row>
    <row r="425" spans="1:8" x14ac:dyDescent="0.35">
      <c r="A425" t="s">
        <v>884</v>
      </c>
      <c r="B425" s="4">
        <v>71</v>
      </c>
      <c r="C425" s="4">
        <v>205</v>
      </c>
      <c r="D425" t="s">
        <v>597</v>
      </c>
      <c r="E425" s="1" t="str">
        <f t="shared" si="22"/>
        <v>https://archives.loire.fr/ark:/51302/vtac7e18cc82bfe5663/img:FRAD042_41_8FI1_a_0205</v>
      </c>
      <c r="H425" s="1"/>
    </row>
    <row r="426" spans="1:8" x14ac:dyDescent="0.35">
      <c r="A426" t="s">
        <v>884</v>
      </c>
      <c r="B426" s="4">
        <v>71</v>
      </c>
      <c r="C426" s="4">
        <v>214</v>
      </c>
      <c r="D426" t="s">
        <v>651</v>
      </c>
      <c r="E426" s="1" t="str">
        <f t="shared" si="22"/>
        <v>https://archives.loire.fr/ark:/51302/vtac7e18cc82bfe5663/img:FRAD042_41_8FI1_a_0214</v>
      </c>
      <c r="H426" s="1"/>
    </row>
    <row r="427" spans="1:8" x14ac:dyDescent="0.35">
      <c r="A427" t="s">
        <v>884</v>
      </c>
      <c r="B427" s="4">
        <v>71</v>
      </c>
      <c r="C427" s="4">
        <v>217</v>
      </c>
      <c r="D427" t="s">
        <v>663</v>
      </c>
      <c r="E427" s="1" t="str">
        <f t="shared" si="22"/>
        <v>https://archives.loire.fr/ark:/51302/vtac7e18cc82bfe5663/img:FRAD042_41_8FI1_a_0217</v>
      </c>
      <c r="H427" s="1"/>
    </row>
    <row r="428" spans="1:8" x14ac:dyDescent="0.35">
      <c r="A428" t="s">
        <v>884</v>
      </c>
      <c r="B428" s="4">
        <v>71</v>
      </c>
      <c r="C428" s="4">
        <v>217</v>
      </c>
      <c r="D428" t="s">
        <v>664</v>
      </c>
      <c r="E428" s="1" t="str">
        <f t="shared" si="22"/>
        <v>https://archives.loire.fr/ark:/51302/vtac7e18cc82bfe5663/img:FRAD042_41_8FI1_a_0217</v>
      </c>
      <c r="H428" s="1"/>
    </row>
    <row r="429" spans="1:8" x14ac:dyDescent="0.35">
      <c r="A429" t="s">
        <v>884</v>
      </c>
      <c r="B429" s="4">
        <v>71</v>
      </c>
      <c r="C429" s="4">
        <v>217</v>
      </c>
      <c r="D429" t="s">
        <v>665</v>
      </c>
      <c r="E429" s="1" t="str">
        <f t="shared" si="22"/>
        <v>https://archives.loire.fr/ark:/51302/vtac7e18cc82bfe5663/img:FRAD042_41_8FI1_a_0217</v>
      </c>
      <c r="H429" s="1"/>
    </row>
    <row r="430" spans="1:8" x14ac:dyDescent="0.35">
      <c r="A430" t="s">
        <v>817</v>
      </c>
      <c r="B430" s="4">
        <v>71</v>
      </c>
      <c r="C430" s="4">
        <v>22</v>
      </c>
      <c r="D430" t="s">
        <v>23</v>
      </c>
      <c r="E430" s="1" t="str">
        <f>HYPERLINK("https://archives.loire.fr/ark:/51302/vtac7e18cc82bfe5663/img:FRAD042_41_8FI1_a_00" &amp; C430)</f>
        <v>https://archives.loire.fr/ark:/51302/vtac7e18cc82bfe5663/img:FRAD042_41_8FI1_a_0022</v>
      </c>
      <c r="H430" s="1"/>
    </row>
    <row r="431" spans="1:8" x14ac:dyDescent="0.35">
      <c r="A431" t="s">
        <v>817</v>
      </c>
      <c r="B431" s="4">
        <v>71</v>
      </c>
      <c r="C431" s="4">
        <v>55</v>
      </c>
      <c r="D431" t="s">
        <v>92</v>
      </c>
      <c r="E431" s="1" t="str">
        <f>HYPERLINK("https://archives.loire.fr/ark:/51302/vtac7e18cc82bfe5663/img:FRAD042_41_8FI1_a_00" &amp; C431)</f>
        <v>https://archives.loire.fr/ark:/51302/vtac7e18cc82bfe5663/img:FRAD042_41_8FI1_a_0055</v>
      </c>
      <c r="H431" s="1"/>
    </row>
    <row r="432" spans="1:8" x14ac:dyDescent="0.35">
      <c r="A432" t="s">
        <v>817</v>
      </c>
      <c r="B432" s="4">
        <v>71</v>
      </c>
      <c r="C432" s="4">
        <v>63</v>
      </c>
      <c r="D432" t="s">
        <v>106</v>
      </c>
      <c r="E432" s="1" t="str">
        <f>HYPERLINK("https://archives.loire.fr/ark:/51302/vtac7e18cc82bfe5663/img:FRAD042_41_8FI1_a_00" &amp; C432)</f>
        <v>https://archives.loire.fr/ark:/51302/vtac7e18cc82bfe5663/img:FRAD042_41_8FI1_a_0063</v>
      </c>
      <c r="H432" s="1"/>
    </row>
    <row r="433" spans="1:8" x14ac:dyDescent="0.35">
      <c r="A433" t="s">
        <v>817</v>
      </c>
      <c r="B433" s="4">
        <v>71</v>
      </c>
      <c r="C433" s="4">
        <v>65</v>
      </c>
      <c r="D433" t="s">
        <v>92</v>
      </c>
      <c r="E433" s="1" t="str">
        <f>HYPERLINK("https://archives.loire.fr/ark:/51302/vtac7e18cc82bfe5663/img:FRAD042_41_8FI1_a_00" &amp; C433)</f>
        <v>https://archives.loire.fr/ark:/51302/vtac7e18cc82bfe5663/img:FRAD042_41_8FI1_a_0065</v>
      </c>
      <c r="H433" s="1"/>
    </row>
    <row r="434" spans="1:8" x14ac:dyDescent="0.35">
      <c r="A434" t="s">
        <v>817</v>
      </c>
      <c r="B434" s="4">
        <v>71</v>
      </c>
      <c r="C434" s="4">
        <v>66</v>
      </c>
      <c r="D434" t="s">
        <v>109</v>
      </c>
      <c r="E434" s="1" t="str">
        <f>HYPERLINK("https://archives.loire.fr/ark:/51302/vtac7e18cc82bfe5663/img:FRAD042_41_8FI1_a_00" &amp; C434)</f>
        <v>https://archives.loire.fr/ark:/51302/vtac7e18cc82bfe5663/img:FRAD042_41_8FI1_a_0066</v>
      </c>
      <c r="H434" s="1"/>
    </row>
    <row r="435" spans="1:8" x14ac:dyDescent="0.35">
      <c r="A435" t="s">
        <v>817</v>
      </c>
      <c r="B435" s="4">
        <v>71</v>
      </c>
      <c r="C435" s="4">
        <v>151</v>
      </c>
      <c r="D435" t="s">
        <v>92</v>
      </c>
      <c r="E435" s="1" t="str">
        <f t="shared" ref="E435:E449" si="23">HYPERLINK("https://archives.loire.fr/ark:/51302/vtac7e18cc82bfe5663/img:FRAD042_41_8FI1_a_0" &amp; C435)</f>
        <v>https://archives.loire.fr/ark:/51302/vtac7e18cc82bfe5663/img:FRAD042_41_8FI1_a_0151</v>
      </c>
      <c r="H435" s="1"/>
    </row>
    <row r="436" spans="1:8" x14ac:dyDescent="0.35">
      <c r="A436" t="s">
        <v>817</v>
      </c>
      <c r="B436" s="4">
        <v>71</v>
      </c>
      <c r="C436" s="4">
        <v>159</v>
      </c>
      <c r="D436" t="s">
        <v>92</v>
      </c>
      <c r="E436" s="1" t="str">
        <f t="shared" si="23"/>
        <v>https://archives.loire.fr/ark:/51302/vtac7e18cc82bfe5663/img:FRAD042_41_8FI1_a_0159</v>
      </c>
      <c r="H436" s="1"/>
    </row>
    <row r="437" spans="1:8" x14ac:dyDescent="0.35">
      <c r="A437" t="s">
        <v>817</v>
      </c>
      <c r="B437" s="4">
        <v>71</v>
      </c>
      <c r="C437" s="4">
        <v>159</v>
      </c>
      <c r="D437" t="s">
        <v>386</v>
      </c>
      <c r="E437" s="1" t="str">
        <f t="shared" si="23"/>
        <v>https://archives.loire.fr/ark:/51302/vtac7e18cc82bfe5663/img:FRAD042_41_8FI1_a_0159</v>
      </c>
      <c r="H437" s="1"/>
    </row>
    <row r="438" spans="1:8" x14ac:dyDescent="0.35">
      <c r="A438" t="s">
        <v>817</v>
      </c>
      <c r="B438" s="4">
        <v>71</v>
      </c>
      <c r="C438" s="4">
        <v>159</v>
      </c>
      <c r="D438" t="s">
        <v>387</v>
      </c>
      <c r="E438" s="1" t="str">
        <f t="shared" si="23"/>
        <v>https://archives.loire.fr/ark:/51302/vtac7e18cc82bfe5663/img:FRAD042_41_8FI1_a_0159</v>
      </c>
      <c r="H438" s="1"/>
    </row>
    <row r="439" spans="1:8" x14ac:dyDescent="0.35">
      <c r="A439" t="s">
        <v>817</v>
      </c>
      <c r="B439" s="4">
        <v>71</v>
      </c>
      <c r="C439" s="4">
        <v>175</v>
      </c>
      <c r="D439" t="s">
        <v>434</v>
      </c>
      <c r="E439" s="1" t="str">
        <f t="shared" si="23"/>
        <v>https://archives.loire.fr/ark:/51302/vtac7e18cc82bfe5663/img:FRAD042_41_8FI1_a_0175</v>
      </c>
      <c r="H439" s="1"/>
    </row>
    <row r="440" spans="1:8" x14ac:dyDescent="0.35">
      <c r="A440" t="s">
        <v>817</v>
      </c>
      <c r="B440" s="4">
        <v>71</v>
      </c>
      <c r="C440" s="4">
        <v>180</v>
      </c>
      <c r="D440" t="s">
        <v>92</v>
      </c>
      <c r="E440" s="1" t="str">
        <f t="shared" si="23"/>
        <v>https://archives.loire.fr/ark:/51302/vtac7e18cc82bfe5663/img:FRAD042_41_8FI1_a_0180</v>
      </c>
      <c r="H440" s="1"/>
    </row>
    <row r="441" spans="1:8" x14ac:dyDescent="0.35">
      <c r="A441" t="s">
        <v>817</v>
      </c>
      <c r="B441" s="4">
        <v>71</v>
      </c>
      <c r="C441" s="4">
        <v>213</v>
      </c>
      <c r="D441" t="s">
        <v>641</v>
      </c>
      <c r="E441" s="1" t="str">
        <f t="shared" si="23"/>
        <v>https://archives.loire.fr/ark:/51302/vtac7e18cc82bfe5663/img:FRAD042_41_8FI1_a_0213</v>
      </c>
      <c r="H441" s="1"/>
    </row>
    <row r="442" spans="1:8" x14ac:dyDescent="0.35">
      <c r="A442" t="s">
        <v>817</v>
      </c>
      <c r="B442" s="4">
        <v>71</v>
      </c>
      <c r="C442" s="4">
        <v>213</v>
      </c>
      <c r="D442" t="s">
        <v>642</v>
      </c>
      <c r="E442" s="1" t="str">
        <f t="shared" si="23"/>
        <v>https://archives.loire.fr/ark:/51302/vtac7e18cc82bfe5663/img:FRAD042_41_8FI1_a_0213</v>
      </c>
      <c r="H442" s="1"/>
    </row>
    <row r="443" spans="1:8" x14ac:dyDescent="0.35">
      <c r="A443" t="s">
        <v>817</v>
      </c>
      <c r="B443" s="4">
        <v>71</v>
      </c>
      <c r="C443" s="4">
        <v>213</v>
      </c>
      <c r="D443" t="s">
        <v>949</v>
      </c>
      <c r="E443" s="1" t="str">
        <f t="shared" si="23"/>
        <v>https://archives.loire.fr/ark:/51302/vtac7e18cc82bfe5663/img:FRAD042_41_8FI1_a_0213</v>
      </c>
      <c r="H443" s="1"/>
    </row>
    <row r="444" spans="1:8" x14ac:dyDescent="0.35">
      <c r="A444" t="s">
        <v>817</v>
      </c>
      <c r="B444" s="4">
        <v>71</v>
      </c>
      <c r="C444" s="4">
        <v>213</v>
      </c>
      <c r="D444" t="s">
        <v>92</v>
      </c>
      <c r="E444" s="1" t="str">
        <f t="shared" si="23"/>
        <v>https://archives.loire.fr/ark:/51302/vtac7e18cc82bfe5663/img:FRAD042_41_8FI1_a_0213</v>
      </c>
      <c r="H444" s="1"/>
    </row>
    <row r="445" spans="1:8" x14ac:dyDescent="0.35">
      <c r="A445" t="s">
        <v>817</v>
      </c>
      <c r="B445" s="4">
        <v>71</v>
      </c>
      <c r="C445" s="4">
        <v>213</v>
      </c>
      <c r="D445" t="s">
        <v>434</v>
      </c>
      <c r="E445" s="1" t="str">
        <f t="shared" si="23"/>
        <v>https://archives.loire.fr/ark:/51302/vtac7e18cc82bfe5663/img:FRAD042_41_8FI1_a_0213</v>
      </c>
      <c r="H445" s="1"/>
    </row>
    <row r="446" spans="1:8" x14ac:dyDescent="0.35">
      <c r="A446" t="s">
        <v>817</v>
      </c>
      <c r="B446" s="4">
        <v>71</v>
      </c>
      <c r="C446" s="4">
        <v>213</v>
      </c>
      <c r="D446" t="s">
        <v>644</v>
      </c>
      <c r="E446" s="1" t="str">
        <f t="shared" si="23"/>
        <v>https://archives.loire.fr/ark:/51302/vtac7e18cc82bfe5663/img:FRAD042_41_8FI1_a_0213</v>
      </c>
      <c r="H446" s="1"/>
    </row>
    <row r="447" spans="1:8" x14ac:dyDescent="0.35">
      <c r="A447" t="s">
        <v>817</v>
      </c>
      <c r="B447" s="4">
        <v>71</v>
      </c>
      <c r="C447" s="4">
        <v>220</v>
      </c>
      <c r="D447" t="s">
        <v>92</v>
      </c>
      <c r="E447" s="1" t="str">
        <f t="shared" si="23"/>
        <v>https://archives.loire.fr/ark:/51302/vtac7e18cc82bfe5663/img:FRAD042_41_8FI1_a_0220</v>
      </c>
      <c r="H447" s="1"/>
    </row>
    <row r="448" spans="1:8" x14ac:dyDescent="0.35">
      <c r="A448" t="s">
        <v>817</v>
      </c>
      <c r="B448" s="4">
        <v>71</v>
      </c>
      <c r="C448" s="4">
        <v>220</v>
      </c>
      <c r="D448" t="s">
        <v>434</v>
      </c>
      <c r="E448" s="1" t="str">
        <f t="shared" si="23"/>
        <v>https://archives.loire.fr/ark:/51302/vtac7e18cc82bfe5663/img:FRAD042_41_8FI1_a_0220</v>
      </c>
      <c r="H448" s="1"/>
    </row>
    <row r="449" spans="1:8" x14ac:dyDescent="0.35">
      <c r="A449" t="s">
        <v>817</v>
      </c>
      <c r="B449" s="4">
        <v>71</v>
      </c>
      <c r="C449" s="4">
        <v>234</v>
      </c>
      <c r="D449" t="s">
        <v>92</v>
      </c>
      <c r="E449" s="1" t="str">
        <f t="shared" si="23"/>
        <v>https://archives.loire.fr/ark:/51302/vtac7e18cc82bfe5663/img:FRAD042_41_8FI1_a_0234</v>
      </c>
      <c r="H449" s="1"/>
    </row>
    <row r="450" spans="1:8" x14ac:dyDescent="0.35">
      <c r="A450" t="s">
        <v>825</v>
      </c>
      <c r="B450" s="4">
        <v>42</v>
      </c>
      <c r="C450" s="4">
        <v>43</v>
      </c>
      <c r="D450" t="s">
        <v>71</v>
      </c>
      <c r="E450" s="1" t="str">
        <f>HYPERLINK("https://archives.loire.fr/ark:/51302/vtac7e18cc82bfe5663/img:FRAD042_41_8FI1_a_00" &amp; C450)</f>
        <v>https://archives.loire.fr/ark:/51302/vtac7e18cc82bfe5663/img:FRAD042_41_8FI1_a_0043</v>
      </c>
      <c r="H450" s="1"/>
    </row>
    <row r="451" spans="1:8" x14ac:dyDescent="0.35">
      <c r="A451" t="s">
        <v>825</v>
      </c>
      <c r="B451" s="4">
        <v>42</v>
      </c>
      <c r="C451" s="4">
        <v>101</v>
      </c>
      <c r="D451" t="s">
        <v>212</v>
      </c>
      <c r="E451" s="1" t="str">
        <f t="shared" ref="E451:E456" si="24">HYPERLINK("https://archives.loire.fr/ark:/51302/vtac7e18cc82bfe5663/img:FRAD042_41_8FI1_a_0" &amp; C451)</f>
        <v>https://archives.loire.fr/ark:/51302/vtac7e18cc82bfe5663/img:FRAD042_41_8FI1_a_0101</v>
      </c>
      <c r="H451" s="1"/>
    </row>
    <row r="452" spans="1:8" x14ac:dyDescent="0.35">
      <c r="A452" t="s">
        <v>825</v>
      </c>
      <c r="B452" s="4">
        <v>42</v>
      </c>
      <c r="C452" s="4">
        <v>101</v>
      </c>
      <c r="D452" t="s">
        <v>213</v>
      </c>
      <c r="E452" s="1" t="str">
        <f t="shared" si="24"/>
        <v>https://archives.loire.fr/ark:/51302/vtac7e18cc82bfe5663/img:FRAD042_41_8FI1_a_0101</v>
      </c>
      <c r="H452" s="1"/>
    </row>
    <row r="453" spans="1:8" x14ac:dyDescent="0.35">
      <c r="A453" t="s">
        <v>825</v>
      </c>
      <c r="B453" s="4">
        <v>42</v>
      </c>
      <c r="C453" s="4">
        <v>111</v>
      </c>
      <c r="D453" t="s">
        <v>255</v>
      </c>
      <c r="E453" s="1" t="str">
        <f t="shared" si="24"/>
        <v>https://archives.loire.fr/ark:/51302/vtac7e18cc82bfe5663/img:FRAD042_41_8FI1_a_0111</v>
      </c>
      <c r="H453" s="1"/>
    </row>
    <row r="454" spans="1:8" x14ac:dyDescent="0.35">
      <c r="A454" t="s">
        <v>825</v>
      </c>
      <c r="B454" s="4">
        <v>42</v>
      </c>
      <c r="C454" s="4">
        <v>111</v>
      </c>
      <c r="D454" t="s">
        <v>256</v>
      </c>
      <c r="E454" s="1" t="str">
        <f t="shared" si="24"/>
        <v>https://archives.loire.fr/ark:/51302/vtac7e18cc82bfe5663/img:FRAD042_41_8FI1_a_0111</v>
      </c>
      <c r="H454" s="1"/>
    </row>
    <row r="455" spans="1:8" x14ac:dyDescent="0.35">
      <c r="A455" t="s">
        <v>825</v>
      </c>
      <c r="B455" s="4">
        <v>42</v>
      </c>
      <c r="C455" s="4">
        <v>111</v>
      </c>
      <c r="D455" t="s">
        <v>257</v>
      </c>
      <c r="E455" s="1" t="str">
        <f t="shared" si="24"/>
        <v>https://archives.loire.fr/ark:/51302/vtac7e18cc82bfe5663/img:FRAD042_41_8FI1_a_0111</v>
      </c>
      <c r="H455" s="1"/>
    </row>
    <row r="456" spans="1:8" x14ac:dyDescent="0.35">
      <c r="A456" t="s">
        <v>825</v>
      </c>
      <c r="B456" s="4">
        <v>42</v>
      </c>
      <c r="C456" s="4">
        <v>172</v>
      </c>
      <c r="D456" t="s">
        <v>426</v>
      </c>
      <c r="E456" s="1" t="str">
        <f t="shared" si="24"/>
        <v>https://archives.loire.fr/ark:/51302/vtac7e18cc82bfe5663/img:FRAD042_41_8FI1_a_0172</v>
      </c>
      <c r="H456" s="1"/>
    </row>
    <row r="457" spans="1:8" x14ac:dyDescent="0.35">
      <c r="A457" t="s">
        <v>932</v>
      </c>
      <c r="B457" s="4">
        <v>42</v>
      </c>
      <c r="C457" s="4">
        <v>38</v>
      </c>
      <c r="D457" t="s">
        <v>64</v>
      </c>
      <c r="E457" s="1" t="str">
        <f>HYPERLINK("https://archives.loire.fr/ark:/51302/vtac7e18cc82bfe5663/img:FRAD042_41_8FI1_a_00" &amp; C457)</f>
        <v>https://archives.loire.fr/ark:/51302/vtac7e18cc82bfe5663/img:FRAD042_41_8FI1_a_0038</v>
      </c>
      <c r="H457" s="1"/>
    </row>
    <row r="458" spans="1:8" x14ac:dyDescent="0.35">
      <c r="A458" t="s">
        <v>932</v>
      </c>
      <c r="B458" s="4">
        <v>42</v>
      </c>
      <c r="C458" s="4">
        <v>73</v>
      </c>
      <c r="D458" t="s">
        <v>845</v>
      </c>
      <c r="E458" s="1" t="str">
        <f>HYPERLINK("https://archives.loire.fr/ark:/51302/vtac7e18cc82bfe5663/img:FRAD042_41_8FI1_a_00" &amp; C458)</f>
        <v>https://archives.loire.fr/ark:/51302/vtac7e18cc82bfe5663/img:FRAD042_41_8FI1_a_0073</v>
      </c>
      <c r="H458" s="1"/>
    </row>
    <row r="459" spans="1:8" x14ac:dyDescent="0.35">
      <c r="A459" t="s">
        <v>932</v>
      </c>
      <c r="B459" s="4">
        <v>42</v>
      </c>
      <c r="C459" s="4">
        <v>100</v>
      </c>
      <c r="D459" t="s">
        <v>207</v>
      </c>
      <c r="E459" s="1" t="str">
        <f t="shared" ref="E459:E464" si="25">HYPERLINK("https://archives.loire.fr/ark:/51302/vtac7e18cc82bfe5663/img:FRAD042_41_8FI1_a_0" &amp; C459)</f>
        <v>https://archives.loire.fr/ark:/51302/vtac7e18cc82bfe5663/img:FRAD042_41_8FI1_a_0100</v>
      </c>
      <c r="H459" s="1"/>
    </row>
    <row r="460" spans="1:8" x14ac:dyDescent="0.35">
      <c r="A460" t="s">
        <v>932</v>
      </c>
      <c r="B460" s="4">
        <v>42</v>
      </c>
      <c r="C460" s="4">
        <v>112</v>
      </c>
      <c r="D460" t="s">
        <v>253</v>
      </c>
      <c r="E460" s="1" t="str">
        <f t="shared" si="25"/>
        <v>https://archives.loire.fr/ark:/51302/vtac7e18cc82bfe5663/img:FRAD042_41_8FI1_a_0112</v>
      </c>
      <c r="H460" s="1"/>
    </row>
    <row r="461" spans="1:8" x14ac:dyDescent="0.35">
      <c r="A461" t="s">
        <v>932</v>
      </c>
      <c r="B461" s="4">
        <v>42</v>
      </c>
      <c r="C461" s="4">
        <v>114</v>
      </c>
      <c r="D461" t="s">
        <v>845</v>
      </c>
      <c r="E461" s="1" t="str">
        <f t="shared" si="25"/>
        <v>https://archives.loire.fr/ark:/51302/vtac7e18cc82bfe5663/img:FRAD042_41_8FI1_a_0114</v>
      </c>
      <c r="H461" s="1"/>
    </row>
    <row r="462" spans="1:8" x14ac:dyDescent="0.35">
      <c r="A462" t="s">
        <v>932</v>
      </c>
      <c r="B462" s="4">
        <v>42</v>
      </c>
      <c r="C462" s="4">
        <v>114</v>
      </c>
      <c r="D462" t="s">
        <v>253</v>
      </c>
      <c r="E462" s="1" t="str">
        <f t="shared" si="25"/>
        <v>https://archives.loire.fr/ark:/51302/vtac7e18cc82bfe5663/img:FRAD042_41_8FI1_a_0114</v>
      </c>
      <c r="H462" s="1"/>
    </row>
    <row r="463" spans="1:8" x14ac:dyDescent="0.35">
      <c r="A463" t="s">
        <v>932</v>
      </c>
      <c r="B463" s="4">
        <v>42</v>
      </c>
      <c r="C463" s="4">
        <v>114</v>
      </c>
      <c r="D463" t="s">
        <v>263</v>
      </c>
      <c r="E463" s="1" t="str">
        <f t="shared" si="25"/>
        <v>https://archives.loire.fr/ark:/51302/vtac7e18cc82bfe5663/img:FRAD042_41_8FI1_a_0114</v>
      </c>
      <c r="H463" s="1"/>
    </row>
    <row r="464" spans="1:8" x14ac:dyDescent="0.35">
      <c r="A464" t="s">
        <v>932</v>
      </c>
      <c r="B464" s="4">
        <v>42</v>
      </c>
      <c r="C464" s="4">
        <v>172</v>
      </c>
      <c r="D464" t="s">
        <v>424</v>
      </c>
      <c r="E464" s="1" t="str">
        <f t="shared" si="25"/>
        <v>https://archives.loire.fr/ark:/51302/vtac7e18cc82bfe5663/img:FRAD042_41_8FI1_a_0172</v>
      </c>
      <c r="H464" s="1"/>
    </row>
    <row r="465" spans="1:8" x14ac:dyDescent="0.35">
      <c r="A465" t="s">
        <v>898</v>
      </c>
      <c r="B465" s="4">
        <v>43</v>
      </c>
      <c r="C465" s="4">
        <v>85</v>
      </c>
      <c r="D465" t="s">
        <v>183</v>
      </c>
      <c r="E465" s="1" t="str">
        <f>HYPERLINK("https://archives.loire.fr/ark:/51302/vtac7e18cc82bfe5663/img:FRAD042_41_8FI1_a_00" &amp; C465)</f>
        <v>https://archives.loire.fr/ark:/51302/vtac7e18cc82bfe5663/img:FRAD042_41_8FI1_a_0085</v>
      </c>
      <c r="H465" s="1"/>
    </row>
    <row r="466" spans="1:8" x14ac:dyDescent="0.35">
      <c r="A466" t="s">
        <v>960</v>
      </c>
      <c r="B466" s="4">
        <v>42</v>
      </c>
      <c r="C466" s="4">
        <v>234</v>
      </c>
      <c r="D466" t="s">
        <v>784</v>
      </c>
      <c r="E466" s="1" t="str">
        <f t="shared" ref="E466:E498" si="26">HYPERLINK("https://archives.loire.fr/ark:/51302/vtac7e18cc82bfe5663/img:FRAD042_41_8FI1_a_0" &amp; C466)</f>
        <v>https://archives.loire.fr/ark:/51302/vtac7e18cc82bfe5663/img:FRAD042_41_8FI1_a_0234</v>
      </c>
      <c r="H466" s="1"/>
    </row>
    <row r="467" spans="1:8" x14ac:dyDescent="0.35">
      <c r="A467" t="s">
        <v>976</v>
      </c>
      <c r="B467" s="4">
        <v>42</v>
      </c>
      <c r="C467" s="4">
        <v>189</v>
      </c>
      <c r="D467" t="s">
        <v>502</v>
      </c>
      <c r="E467" s="1" t="str">
        <f t="shared" si="26"/>
        <v>https://archives.loire.fr/ark:/51302/vtac7e18cc82bfe5663/img:FRAD042_41_8FI1_a_0189</v>
      </c>
      <c r="H467" s="1"/>
    </row>
    <row r="468" spans="1:8" x14ac:dyDescent="0.35">
      <c r="A468" t="s">
        <v>976</v>
      </c>
      <c r="B468" s="4">
        <v>42</v>
      </c>
      <c r="C468" s="4">
        <v>197</v>
      </c>
      <c r="D468" t="s">
        <v>544</v>
      </c>
      <c r="E468" s="1" t="str">
        <f t="shared" si="26"/>
        <v>https://archives.loire.fr/ark:/51302/vtac7e18cc82bfe5663/img:FRAD042_41_8FI1_a_0197</v>
      </c>
      <c r="H468" s="1"/>
    </row>
    <row r="469" spans="1:8" x14ac:dyDescent="0.35">
      <c r="A469" t="s">
        <v>934</v>
      </c>
      <c r="B469" s="4">
        <v>71</v>
      </c>
      <c r="C469" s="4">
        <v>160</v>
      </c>
      <c r="D469" t="s">
        <v>388</v>
      </c>
      <c r="E469" s="1" t="str">
        <f t="shared" si="26"/>
        <v>https://archives.loire.fr/ark:/51302/vtac7e18cc82bfe5663/img:FRAD042_41_8FI1_a_0160</v>
      </c>
      <c r="H469" s="1"/>
    </row>
    <row r="470" spans="1:8" x14ac:dyDescent="0.35">
      <c r="A470" t="s">
        <v>944</v>
      </c>
      <c r="B470" s="4">
        <v>65</v>
      </c>
      <c r="C470" s="4">
        <v>182</v>
      </c>
      <c r="D470" t="s">
        <v>458</v>
      </c>
      <c r="E470" s="1" t="str">
        <f t="shared" si="26"/>
        <v>https://archives.loire.fr/ark:/51302/vtac7e18cc82bfe5663/img:FRAD042_41_8FI1_a_0182</v>
      </c>
      <c r="H470" s="1"/>
    </row>
    <row r="471" spans="1:8" x14ac:dyDescent="0.35">
      <c r="A471" t="s">
        <v>944</v>
      </c>
      <c r="B471" s="4">
        <v>65</v>
      </c>
      <c r="C471" s="4">
        <v>182</v>
      </c>
      <c r="D471" t="s">
        <v>459</v>
      </c>
      <c r="E471" s="1" t="str">
        <f t="shared" si="26"/>
        <v>https://archives.loire.fr/ark:/51302/vtac7e18cc82bfe5663/img:FRAD042_41_8FI1_a_0182</v>
      </c>
      <c r="H471" s="1"/>
    </row>
    <row r="472" spans="1:8" x14ac:dyDescent="0.35">
      <c r="A472" t="s">
        <v>944</v>
      </c>
      <c r="B472" s="4">
        <v>65</v>
      </c>
      <c r="C472" s="4">
        <v>215</v>
      </c>
      <c r="D472" t="s">
        <v>655</v>
      </c>
      <c r="E472" s="1" t="str">
        <f t="shared" si="26"/>
        <v>https://archives.loire.fr/ark:/51302/vtac7e18cc82bfe5663/img:FRAD042_41_8FI1_a_0215</v>
      </c>
      <c r="H472" s="1"/>
    </row>
    <row r="473" spans="1:8" x14ac:dyDescent="0.35">
      <c r="A473" t="s">
        <v>944</v>
      </c>
      <c r="B473" s="4">
        <v>65</v>
      </c>
      <c r="C473" s="4">
        <v>215</v>
      </c>
      <c r="D473" t="s">
        <v>656</v>
      </c>
      <c r="E473" s="1" t="str">
        <f t="shared" si="26"/>
        <v>https://archives.loire.fr/ark:/51302/vtac7e18cc82bfe5663/img:FRAD042_41_8FI1_a_0215</v>
      </c>
      <c r="H473" s="1"/>
    </row>
    <row r="474" spans="1:8" x14ac:dyDescent="0.35">
      <c r="A474" t="s">
        <v>944</v>
      </c>
      <c r="B474" s="4">
        <v>65</v>
      </c>
      <c r="C474" s="4">
        <v>223</v>
      </c>
      <c r="D474" t="s">
        <v>701</v>
      </c>
      <c r="E474" s="1" t="str">
        <f t="shared" si="26"/>
        <v>https://archives.loire.fr/ark:/51302/vtac7e18cc82bfe5663/img:FRAD042_41_8FI1_a_0223</v>
      </c>
      <c r="H474" s="1"/>
    </row>
    <row r="475" spans="1:8" x14ac:dyDescent="0.35">
      <c r="A475" t="s">
        <v>944</v>
      </c>
      <c r="B475" s="4">
        <v>65</v>
      </c>
      <c r="C475" s="4">
        <v>223</v>
      </c>
      <c r="D475" t="s">
        <v>702</v>
      </c>
      <c r="E475" s="1" t="str">
        <f t="shared" si="26"/>
        <v>https://archives.loire.fr/ark:/51302/vtac7e18cc82bfe5663/img:FRAD042_41_8FI1_a_0223</v>
      </c>
      <c r="H475" s="1"/>
    </row>
    <row r="476" spans="1:8" x14ac:dyDescent="0.35">
      <c r="A476" t="s">
        <v>944</v>
      </c>
      <c r="B476" s="4">
        <v>65</v>
      </c>
      <c r="C476" s="4">
        <v>223</v>
      </c>
      <c r="D476" t="s">
        <v>703</v>
      </c>
      <c r="E476" s="1" t="str">
        <f t="shared" si="26"/>
        <v>https://archives.loire.fr/ark:/51302/vtac7e18cc82bfe5663/img:FRAD042_41_8FI1_a_0223</v>
      </c>
      <c r="H476" s="1"/>
    </row>
    <row r="477" spans="1:8" x14ac:dyDescent="0.35">
      <c r="A477" t="s">
        <v>944</v>
      </c>
      <c r="B477" s="4">
        <v>65</v>
      </c>
      <c r="C477" s="4">
        <v>223</v>
      </c>
      <c r="D477" t="s">
        <v>704</v>
      </c>
      <c r="E477" s="1" t="str">
        <f t="shared" si="26"/>
        <v>https://archives.loire.fr/ark:/51302/vtac7e18cc82bfe5663/img:FRAD042_41_8FI1_a_0223</v>
      </c>
      <c r="H477" s="1"/>
    </row>
    <row r="478" spans="1:8" x14ac:dyDescent="0.35">
      <c r="A478" t="s">
        <v>944</v>
      </c>
      <c r="B478" s="4">
        <v>65</v>
      </c>
      <c r="C478" s="4">
        <v>223</v>
      </c>
      <c r="D478" t="s">
        <v>705</v>
      </c>
      <c r="E478" s="1" t="str">
        <f t="shared" si="26"/>
        <v>https://archives.loire.fr/ark:/51302/vtac7e18cc82bfe5663/img:FRAD042_41_8FI1_a_0223</v>
      </c>
      <c r="H478" s="1"/>
    </row>
    <row r="479" spans="1:8" x14ac:dyDescent="0.35">
      <c r="A479" t="s">
        <v>944</v>
      </c>
      <c r="B479" s="4">
        <v>65</v>
      </c>
      <c r="C479" s="4">
        <v>223</v>
      </c>
      <c r="D479" t="s">
        <v>706</v>
      </c>
      <c r="E479" s="1" t="str">
        <f t="shared" si="26"/>
        <v>https://archives.loire.fr/ark:/51302/vtac7e18cc82bfe5663/img:FRAD042_41_8FI1_a_0223</v>
      </c>
      <c r="H479" s="1"/>
    </row>
    <row r="480" spans="1:8" x14ac:dyDescent="0.35">
      <c r="A480" t="s">
        <v>944</v>
      </c>
      <c r="B480" s="4">
        <v>65</v>
      </c>
      <c r="C480" s="4">
        <v>223</v>
      </c>
      <c r="D480" t="s">
        <v>707</v>
      </c>
      <c r="E480" s="1" t="str">
        <f t="shared" si="26"/>
        <v>https://archives.loire.fr/ark:/51302/vtac7e18cc82bfe5663/img:FRAD042_41_8FI1_a_0223</v>
      </c>
      <c r="H480" s="1"/>
    </row>
    <row r="481" spans="1:8" x14ac:dyDescent="0.35">
      <c r="A481" t="s">
        <v>944</v>
      </c>
      <c r="B481" s="4">
        <v>65</v>
      </c>
      <c r="C481" s="4">
        <v>225</v>
      </c>
      <c r="D481" t="s">
        <v>716</v>
      </c>
      <c r="E481" s="1" t="str">
        <f t="shared" si="26"/>
        <v>https://archives.loire.fr/ark:/51302/vtac7e18cc82bfe5663/img:FRAD042_41_8FI1_a_0225</v>
      </c>
      <c r="H481" s="1"/>
    </row>
    <row r="482" spans="1:8" x14ac:dyDescent="0.35">
      <c r="A482" t="s">
        <v>944</v>
      </c>
      <c r="B482" s="4">
        <v>65</v>
      </c>
      <c r="C482" s="4">
        <v>225</v>
      </c>
      <c r="D482" t="s">
        <v>718</v>
      </c>
      <c r="E482" s="1" t="str">
        <f t="shared" si="26"/>
        <v>https://archives.loire.fr/ark:/51302/vtac7e18cc82bfe5663/img:FRAD042_41_8FI1_a_0225</v>
      </c>
      <c r="H482" s="1"/>
    </row>
    <row r="483" spans="1:8" x14ac:dyDescent="0.35">
      <c r="A483" t="s">
        <v>944</v>
      </c>
      <c r="B483" s="4">
        <v>65</v>
      </c>
      <c r="C483" s="4">
        <v>225</v>
      </c>
      <c r="D483" t="s">
        <v>721</v>
      </c>
      <c r="E483" s="1" t="str">
        <f t="shared" si="26"/>
        <v>https://archives.loire.fr/ark:/51302/vtac7e18cc82bfe5663/img:FRAD042_41_8FI1_a_0225</v>
      </c>
      <c r="H483" s="1"/>
    </row>
    <row r="484" spans="1:8" x14ac:dyDescent="0.35">
      <c r="A484" t="s">
        <v>944</v>
      </c>
      <c r="B484" s="4">
        <v>65</v>
      </c>
      <c r="C484" s="4">
        <v>226</v>
      </c>
      <c r="D484" t="s">
        <v>732</v>
      </c>
      <c r="E484" s="1" t="str">
        <f t="shared" si="26"/>
        <v>https://archives.loire.fr/ark:/51302/vtac7e18cc82bfe5663/img:FRAD042_41_8FI1_a_0226</v>
      </c>
      <c r="H484" s="1"/>
    </row>
    <row r="485" spans="1:8" x14ac:dyDescent="0.35">
      <c r="A485" t="s">
        <v>944</v>
      </c>
      <c r="B485" s="4">
        <v>65</v>
      </c>
      <c r="C485" s="4">
        <v>226</v>
      </c>
      <c r="D485" t="s">
        <v>733</v>
      </c>
      <c r="E485" s="1" t="str">
        <f t="shared" si="26"/>
        <v>https://archives.loire.fr/ark:/51302/vtac7e18cc82bfe5663/img:FRAD042_41_8FI1_a_0226</v>
      </c>
      <c r="H485" s="1"/>
    </row>
    <row r="486" spans="1:8" x14ac:dyDescent="0.35">
      <c r="A486" t="s">
        <v>925</v>
      </c>
      <c r="B486" s="4">
        <v>71</v>
      </c>
      <c r="C486" s="4">
        <v>163</v>
      </c>
      <c r="D486" t="s">
        <v>399</v>
      </c>
      <c r="E486" s="1" t="str">
        <f t="shared" si="26"/>
        <v>https://archives.loire.fr/ark:/51302/vtac7e18cc82bfe5663/img:FRAD042_41_8FI1_a_0163</v>
      </c>
      <c r="H486" s="1"/>
    </row>
    <row r="487" spans="1:8" x14ac:dyDescent="0.35">
      <c r="A487" t="s">
        <v>882</v>
      </c>
      <c r="B487" s="4">
        <v>69</v>
      </c>
      <c r="C487" s="4">
        <v>107</v>
      </c>
      <c r="D487" t="s">
        <v>248</v>
      </c>
      <c r="E487" s="1" t="str">
        <f t="shared" si="26"/>
        <v>https://archives.loire.fr/ark:/51302/vtac7e18cc82bfe5663/img:FRAD042_41_8FI1_a_0107</v>
      </c>
      <c r="H487" s="1"/>
    </row>
    <row r="488" spans="1:8" x14ac:dyDescent="0.35">
      <c r="A488" t="s">
        <v>882</v>
      </c>
      <c r="B488" s="4">
        <v>69</v>
      </c>
      <c r="C488" s="4">
        <v>169</v>
      </c>
      <c r="D488" t="s">
        <v>415</v>
      </c>
      <c r="E488" s="1" t="str">
        <f t="shared" si="26"/>
        <v>https://archives.loire.fr/ark:/51302/vtac7e18cc82bfe5663/img:FRAD042_41_8FI1_a_0169</v>
      </c>
      <c r="H488" s="1"/>
    </row>
    <row r="489" spans="1:8" x14ac:dyDescent="0.35">
      <c r="A489" t="s">
        <v>882</v>
      </c>
      <c r="B489" s="4">
        <v>69</v>
      </c>
      <c r="C489" s="4">
        <v>170</v>
      </c>
      <c r="D489" t="s">
        <v>417</v>
      </c>
      <c r="E489" s="1" t="str">
        <f t="shared" si="26"/>
        <v>https://archives.loire.fr/ark:/51302/vtac7e18cc82bfe5663/img:FRAD042_41_8FI1_a_0170</v>
      </c>
      <c r="H489" s="1"/>
    </row>
    <row r="490" spans="1:8" x14ac:dyDescent="0.35">
      <c r="A490" t="s">
        <v>882</v>
      </c>
      <c r="B490" s="4">
        <v>69</v>
      </c>
      <c r="C490" s="4">
        <v>170</v>
      </c>
      <c r="D490" t="s">
        <v>419</v>
      </c>
      <c r="E490" s="1" t="str">
        <f t="shared" si="26"/>
        <v>https://archives.loire.fr/ark:/51302/vtac7e18cc82bfe5663/img:FRAD042_41_8FI1_a_0170</v>
      </c>
      <c r="H490" s="1"/>
    </row>
    <row r="491" spans="1:8" x14ac:dyDescent="0.35">
      <c r="A491" t="s">
        <v>882</v>
      </c>
      <c r="B491" s="4">
        <v>69</v>
      </c>
      <c r="C491" s="4">
        <v>230</v>
      </c>
      <c r="D491" t="s">
        <v>751</v>
      </c>
      <c r="E491" s="1" t="str">
        <f t="shared" si="26"/>
        <v>https://archives.loire.fr/ark:/51302/vtac7e18cc82bfe5663/img:FRAD042_41_8FI1_a_0230</v>
      </c>
      <c r="H491" s="1"/>
    </row>
    <row r="492" spans="1:8" x14ac:dyDescent="0.35">
      <c r="A492" t="s">
        <v>882</v>
      </c>
      <c r="B492" s="4">
        <v>69</v>
      </c>
      <c r="C492" s="4">
        <v>232</v>
      </c>
      <c r="D492" t="s">
        <v>768</v>
      </c>
      <c r="E492" s="1" t="str">
        <f t="shared" si="26"/>
        <v>https://archives.loire.fr/ark:/51302/vtac7e18cc82bfe5663/img:FRAD042_41_8FI1_a_0232</v>
      </c>
      <c r="H492" s="1"/>
    </row>
    <row r="493" spans="1:8" x14ac:dyDescent="0.35">
      <c r="A493" t="s">
        <v>905</v>
      </c>
      <c r="B493" s="4">
        <v>42</v>
      </c>
      <c r="C493" s="4">
        <v>104</v>
      </c>
      <c r="D493" t="s">
        <v>226</v>
      </c>
      <c r="E493" s="1" t="str">
        <f t="shared" si="26"/>
        <v>https://archives.loire.fr/ark:/51302/vtac7e18cc82bfe5663/img:FRAD042_41_8FI1_a_0104</v>
      </c>
      <c r="H493" s="1"/>
    </row>
    <row r="494" spans="1:8" x14ac:dyDescent="0.35">
      <c r="A494" t="s">
        <v>842</v>
      </c>
      <c r="B494" s="4">
        <v>71</v>
      </c>
      <c r="C494" s="4">
        <v>155</v>
      </c>
      <c r="D494" t="s">
        <v>374</v>
      </c>
      <c r="E494" s="1" t="str">
        <f t="shared" si="26"/>
        <v>https://archives.loire.fr/ark:/51302/vtac7e18cc82bfe5663/img:FRAD042_41_8FI1_a_0155</v>
      </c>
      <c r="H494" s="1"/>
    </row>
    <row r="495" spans="1:8" x14ac:dyDescent="0.35">
      <c r="A495" t="s">
        <v>842</v>
      </c>
      <c r="B495" s="4">
        <v>71</v>
      </c>
      <c r="C495" s="4">
        <v>155</v>
      </c>
      <c r="D495" t="s">
        <v>373</v>
      </c>
      <c r="E495" s="1" t="str">
        <f t="shared" si="26"/>
        <v>https://archives.loire.fr/ark:/51302/vtac7e18cc82bfe5663/img:FRAD042_41_8FI1_a_0155</v>
      </c>
      <c r="H495" s="1"/>
    </row>
    <row r="496" spans="1:8" x14ac:dyDescent="0.35">
      <c r="A496" t="s">
        <v>842</v>
      </c>
      <c r="B496" s="4">
        <v>71</v>
      </c>
      <c r="C496" s="4">
        <v>155</v>
      </c>
      <c r="D496" t="s">
        <v>372</v>
      </c>
      <c r="E496" s="1" t="str">
        <f t="shared" si="26"/>
        <v>https://archives.loire.fr/ark:/51302/vtac7e18cc82bfe5663/img:FRAD042_41_8FI1_a_0155</v>
      </c>
      <c r="H496" s="1"/>
    </row>
    <row r="497" spans="1:8" x14ac:dyDescent="0.35">
      <c r="A497" t="s">
        <v>842</v>
      </c>
      <c r="B497" s="4">
        <v>71</v>
      </c>
      <c r="C497" s="4">
        <v>175</v>
      </c>
      <c r="D497" t="s">
        <v>435</v>
      </c>
      <c r="E497" s="1" t="str">
        <f t="shared" si="26"/>
        <v>https://archives.loire.fr/ark:/51302/vtac7e18cc82bfe5663/img:FRAD042_41_8FI1_a_0175</v>
      </c>
      <c r="H497" s="1"/>
    </row>
    <row r="498" spans="1:8" x14ac:dyDescent="0.35">
      <c r="A498" t="s">
        <v>842</v>
      </c>
      <c r="B498" s="4">
        <v>71</v>
      </c>
      <c r="C498" s="4">
        <v>235</v>
      </c>
      <c r="D498" t="s">
        <v>789</v>
      </c>
      <c r="E498" s="1" t="str">
        <f t="shared" si="26"/>
        <v>https://archives.loire.fr/ark:/51302/vtac7e18cc82bfe5663/img:FRAD042_41_8FI1_a_0235</v>
      </c>
      <c r="H498" s="1"/>
    </row>
    <row r="499" spans="1:8" x14ac:dyDescent="0.35">
      <c r="A499" t="s">
        <v>894</v>
      </c>
      <c r="B499" s="4">
        <v>42</v>
      </c>
      <c r="C499" s="4">
        <v>86</v>
      </c>
      <c r="D499" t="s">
        <v>127</v>
      </c>
      <c r="E499" s="1" t="str">
        <f>HYPERLINK("https://archives.loire.fr/ark:/51302/vtac7e18cc82bfe5663/img:FRAD042_41_8FI1_a_00" &amp; C499)</f>
        <v>https://archives.loire.fr/ark:/51302/vtac7e18cc82bfe5663/img:FRAD042_41_8FI1_a_0086</v>
      </c>
      <c r="H499" s="1"/>
    </row>
    <row r="500" spans="1:8" x14ac:dyDescent="0.35">
      <c r="A500" t="s">
        <v>875</v>
      </c>
      <c r="B500" s="4">
        <v>42</v>
      </c>
      <c r="C500" s="4">
        <v>76</v>
      </c>
      <c r="D500" t="s">
        <v>856</v>
      </c>
      <c r="E500" s="1" t="str">
        <f>HYPERLINK("https://archives.loire.fr/ark:/51302/vtac7e18cc82bfe5663/img:FRAD042_41_8FI1_a_00" &amp; C500)</f>
        <v>https://archives.loire.fr/ark:/51302/vtac7e18cc82bfe5663/img:FRAD042_41_8FI1_a_0076</v>
      </c>
      <c r="H500" s="1"/>
    </row>
    <row r="501" spans="1:8" x14ac:dyDescent="0.35">
      <c r="A501" t="s">
        <v>821</v>
      </c>
      <c r="B501" s="4">
        <v>42</v>
      </c>
      <c r="C501" s="4">
        <v>41</v>
      </c>
      <c r="D501" t="s">
        <v>155</v>
      </c>
      <c r="E501" s="1" t="str">
        <f>HYPERLINK("https://archives.loire.fr/ark:/51302/vtac7e18cc82bfe5663/img:FRAD042_41_8FI1_a_00" &amp; C501)</f>
        <v>https://archives.loire.fr/ark:/51302/vtac7e18cc82bfe5663/img:FRAD042_41_8FI1_a_0041</v>
      </c>
      <c r="H501" s="1"/>
    </row>
    <row r="502" spans="1:8" x14ac:dyDescent="0.35">
      <c r="A502" t="s">
        <v>821</v>
      </c>
      <c r="B502" s="4">
        <v>42</v>
      </c>
      <c r="C502" s="4">
        <v>42</v>
      </c>
      <c r="D502" t="s">
        <v>70</v>
      </c>
      <c r="E502" s="1" t="str">
        <f>HYPERLINK("https://archives.loire.fr/ark:/51302/vtac7e18cc82bfe5663/img:FRAD042_41_8FI1_a_00" &amp; C502)</f>
        <v>https://archives.loire.fr/ark:/51302/vtac7e18cc82bfe5663/img:FRAD042_41_8FI1_a_0042</v>
      </c>
      <c r="H502" s="1"/>
    </row>
    <row r="503" spans="1:8" x14ac:dyDescent="0.35">
      <c r="A503" t="s">
        <v>936</v>
      </c>
      <c r="B503" s="4">
        <v>69</v>
      </c>
      <c r="C503" s="4">
        <v>163</v>
      </c>
      <c r="D503" t="s">
        <v>400</v>
      </c>
      <c r="E503" s="1" t="str">
        <f>HYPERLINK("https://archives.loire.fr/ark:/51302/vtac7e18cc82bfe5663/img:FRAD042_41_8FI1_a_0" &amp; C503)</f>
        <v>https://archives.loire.fr/ark:/51302/vtac7e18cc82bfe5663/img:FRAD042_41_8FI1_a_0163</v>
      </c>
      <c r="H503" s="1"/>
    </row>
    <row r="504" spans="1:8" x14ac:dyDescent="0.35">
      <c r="A504" t="s">
        <v>838</v>
      </c>
      <c r="B504" s="4">
        <v>42</v>
      </c>
      <c r="C504" s="4">
        <v>80</v>
      </c>
      <c r="D504" t="s">
        <v>167</v>
      </c>
      <c r="E504" s="1" t="str">
        <f>HYPERLINK("https://archives.loire.fr/ark:/51302/vtac7e18cc82bfe5663/img:FRAD042_41_8FI1_a_00" &amp; C504)</f>
        <v>https://archives.loire.fr/ark:/51302/vtac7e18cc82bfe5663/img:FRAD042_41_8FI1_a_0080</v>
      </c>
      <c r="H504" s="1"/>
    </row>
    <row r="505" spans="1:8" x14ac:dyDescent="0.35">
      <c r="A505" t="s">
        <v>812</v>
      </c>
      <c r="B505" s="4">
        <v>42</v>
      </c>
      <c r="C505" s="4">
        <v>17</v>
      </c>
      <c r="D505" t="s">
        <v>14</v>
      </c>
      <c r="E505" s="1" t="str">
        <f>HYPERLINK("https://archives.loire.fr/ark:/51302/vtac7e18cc82bfe5663/img:FRAD042_41_8FI1_a_00" &amp; C505)</f>
        <v>https://archives.loire.fr/ark:/51302/vtac7e18cc82bfe5663/img:FRAD042_41_8FI1_a_0017</v>
      </c>
      <c r="H505" s="1"/>
    </row>
    <row r="506" spans="1:8" x14ac:dyDescent="0.35">
      <c r="A506" t="s">
        <v>889</v>
      </c>
      <c r="B506" s="4">
        <v>71</v>
      </c>
      <c r="C506" s="4">
        <v>93</v>
      </c>
      <c r="D506" t="s">
        <v>197</v>
      </c>
      <c r="E506" s="1" t="str">
        <f>HYPERLINK("https://archives.loire.fr/ark:/51302/vtac7e18cc82bfe5663/img:FRAD042_41_8FI1_a_00" &amp; C506)</f>
        <v>https://archives.loire.fr/ark:/51302/vtac7e18cc82bfe5663/img:FRAD042_41_8FI1_a_0093</v>
      </c>
      <c r="H506" s="1"/>
    </row>
    <row r="507" spans="1:8" x14ac:dyDescent="0.35">
      <c r="A507" t="s">
        <v>889</v>
      </c>
      <c r="B507" s="4">
        <v>71</v>
      </c>
      <c r="C507" s="4">
        <v>144</v>
      </c>
      <c r="D507" t="s">
        <v>150</v>
      </c>
      <c r="E507" s="1" t="str">
        <f>HYPERLINK("https://archives.loire.fr/ark:/51302/vtac7e18cc82bfe5663/img:FRAD042_41_8FI1_a_0" &amp; C507)</f>
        <v>https://archives.loire.fr/ark:/51302/vtac7e18cc82bfe5663/img:FRAD042_41_8FI1_a_0144</v>
      </c>
      <c r="H507" s="1"/>
    </row>
    <row r="508" spans="1:8" x14ac:dyDescent="0.35">
      <c r="A508" t="s">
        <v>889</v>
      </c>
      <c r="B508" s="4">
        <v>71</v>
      </c>
      <c r="C508" s="4">
        <v>179</v>
      </c>
      <c r="D508" t="s">
        <v>942</v>
      </c>
      <c r="E508" s="1" t="str">
        <f>HYPERLINK("https://archives.loire.fr/ark:/51302/vtac7e18cc82bfe5663/img:FRAD042_41_8FI1_a_0" &amp; C508)</f>
        <v>https://archives.loire.fr/ark:/51302/vtac7e18cc82bfe5663/img:FRAD042_41_8FI1_a_0179</v>
      </c>
      <c r="H508" s="1"/>
    </row>
    <row r="509" spans="1:8" x14ac:dyDescent="0.35">
      <c r="A509" t="s">
        <v>889</v>
      </c>
      <c r="B509" s="4">
        <v>71</v>
      </c>
      <c r="C509" s="4">
        <v>179</v>
      </c>
      <c r="D509" t="s">
        <v>446</v>
      </c>
      <c r="E509" s="1" t="str">
        <f>HYPERLINK("https://archives.loire.fr/ark:/51302/vtac7e18cc82bfe5663/img:FRAD042_41_8FI1_a_0" &amp; C509)</f>
        <v>https://archives.loire.fr/ark:/51302/vtac7e18cc82bfe5663/img:FRAD042_41_8FI1_a_0179</v>
      </c>
      <c r="H509" s="1"/>
    </row>
    <row r="510" spans="1:8" x14ac:dyDescent="0.35">
      <c r="A510" t="s">
        <v>890</v>
      </c>
      <c r="B510" s="4">
        <v>42</v>
      </c>
      <c r="C510" s="4">
        <v>99</v>
      </c>
      <c r="D510" t="s">
        <v>204</v>
      </c>
      <c r="E510" s="1" t="str">
        <f>HYPERLINK("https://archives.loire.fr/ark:/51302/vtac7e18cc82bfe5663/img:FRAD042_41_8FI1_a_00" &amp; C510)</f>
        <v>https://archives.loire.fr/ark:/51302/vtac7e18cc82bfe5663/img:FRAD042_41_8FI1_a_0099</v>
      </c>
      <c r="H510" s="1"/>
    </row>
    <row r="511" spans="1:8" x14ac:dyDescent="0.35">
      <c r="A511" t="s">
        <v>977</v>
      </c>
      <c r="B511" s="4">
        <v>42</v>
      </c>
      <c r="C511" s="4">
        <v>200</v>
      </c>
      <c r="D511" t="s">
        <v>333</v>
      </c>
      <c r="E511" s="1" t="str">
        <f>HYPERLINK("https://archives.loire.fr/ark:/51302/vtac7e18cc82bfe5663/img:FRAD042_41_8FI1_a_0" &amp; C511)</f>
        <v>https://archives.loire.fr/ark:/51302/vtac7e18cc82bfe5663/img:FRAD042_41_8FI1_a_0200</v>
      </c>
      <c r="H511" s="1"/>
    </row>
    <row r="512" spans="1:8" x14ac:dyDescent="0.35">
      <c r="A512" t="s">
        <v>931</v>
      </c>
      <c r="B512" s="4">
        <v>69</v>
      </c>
      <c r="C512" s="4">
        <v>112</v>
      </c>
      <c r="D512" t="s">
        <v>143</v>
      </c>
      <c r="E512" s="1" t="str">
        <f>HYPERLINK("https://archives.loire.fr/ark:/51302/vtac7e18cc82bfe5663/img:FRAD042_41_8FI1_a_0" &amp; C512)</f>
        <v>https://archives.loire.fr/ark:/51302/vtac7e18cc82bfe5663/img:FRAD042_41_8FI1_a_0112</v>
      </c>
      <c r="H512" s="1"/>
    </row>
    <row r="513" spans="1:8" x14ac:dyDescent="0.35">
      <c r="A513" t="s">
        <v>802</v>
      </c>
      <c r="B513" s="4">
        <v>42</v>
      </c>
      <c r="C513" s="4">
        <v>10</v>
      </c>
      <c r="D513" t="s">
        <v>36</v>
      </c>
      <c r="E513" s="1" t="str">
        <f>HYPERLINK("https://archives.loire.fr/ark:/51302/vtac7e18cc82bfe5663/img:FRAD042_41_8FI1_a_00" &amp; C513)</f>
        <v>https://archives.loire.fr/ark:/51302/vtac7e18cc82bfe5663/img:FRAD042_41_8FI1_a_0010</v>
      </c>
      <c r="H513" s="1"/>
    </row>
    <row r="514" spans="1:8" x14ac:dyDescent="0.35">
      <c r="A514" t="s">
        <v>802</v>
      </c>
      <c r="B514" s="4">
        <v>42</v>
      </c>
      <c r="C514" s="4">
        <v>140</v>
      </c>
      <c r="D514" t="s">
        <v>333</v>
      </c>
      <c r="E514" s="1" t="str">
        <f>HYPERLINK("https://archives.loire.fr/ark:/51302/vtac7e18cc82bfe5663/img:FRAD042_41_8FI1_a_0" &amp; C514)</f>
        <v>https://archives.loire.fr/ark:/51302/vtac7e18cc82bfe5663/img:FRAD042_41_8FI1_a_0140</v>
      </c>
      <c r="H514" s="1"/>
    </row>
    <row r="515" spans="1:8" x14ac:dyDescent="0.35">
      <c r="A515" t="s">
        <v>802</v>
      </c>
      <c r="B515" s="4">
        <v>42</v>
      </c>
      <c r="C515" s="4">
        <v>190</v>
      </c>
      <c r="D515" t="s">
        <v>515</v>
      </c>
      <c r="E515" s="1" t="str">
        <f>HYPERLINK("https://archives.loire.fr/ark:/51302/vtac7e18cc82bfe5663/img:FRAD042_41_8FI1_a_0" &amp; C515)</f>
        <v>https://archives.loire.fr/ark:/51302/vtac7e18cc82bfe5663/img:FRAD042_41_8FI1_a_0190</v>
      </c>
      <c r="H515" s="1"/>
    </row>
    <row r="516" spans="1:8" x14ac:dyDescent="0.35">
      <c r="A516" t="s">
        <v>802</v>
      </c>
      <c r="B516" s="4">
        <v>42</v>
      </c>
      <c r="C516" s="4">
        <v>221</v>
      </c>
      <c r="D516" t="s">
        <v>692</v>
      </c>
      <c r="E516" s="1" t="str">
        <f>HYPERLINK("https://archives.loire.fr/ark:/51302/vtac7e18cc82bfe5663/img:FRAD042_41_8FI1_a_0" &amp; C516)</f>
        <v>https://archives.loire.fr/ark:/51302/vtac7e18cc82bfe5663/img:FRAD042_41_8FI1_a_0221</v>
      </c>
      <c r="H516" s="1"/>
    </row>
    <row r="517" spans="1:8" x14ac:dyDescent="0.35">
      <c r="A517" t="s">
        <v>930</v>
      </c>
      <c r="B517" s="5" t="s">
        <v>830</v>
      </c>
      <c r="C517" s="4">
        <v>107</v>
      </c>
      <c r="D517" t="s">
        <v>246</v>
      </c>
      <c r="E517" s="1" t="str">
        <f>HYPERLINK("https://archives.loire.fr/ark:/51302/vtac7e18cc82bfe5663/img:FRAD042_41_8FI1_a_0" &amp; C517)</f>
        <v>https://archives.loire.fr/ark:/51302/vtac7e18cc82bfe5663/img:FRAD042_41_8FI1_a_0107</v>
      </c>
      <c r="H517" s="1"/>
    </row>
    <row r="518" spans="1:8" x14ac:dyDescent="0.35">
      <c r="A518" t="s">
        <v>752</v>
      </c>
      <c r="B518" s="4">
        <v>42</v>
      </c>
      <c r="C518" s="4">
        <v>77</v>
      </c>
      <c r="D518" t="s">
        <v>122</v>
      </c>
      <c r="E518" s="1" t="str">
        <f t="shared" ref="E518:E526" si="27">HYPERLINK("https://archives.loire.fr/ark:/51302/vtac7e18cc82bfe5663/img:FRAD042_41_8FI1_a_00" &amp; C518)</f>
        <v>https://archives.loire.fr/ark:/51302/vtac7e18cc82bfe5663/img:FRAD042_41_8FI1_a_0077</v>
      </c>
      <c r="H518" s="1"/>
    </row>
    <row r="519" spans="1:8" x14ac:dyDescent="0.35">
      <c r="A519" t="s">
        <v>752</v>
      </c>
      <c r="B519" s="4">
        <v>42</v>
      </c>
      <c r="C519" s="4">
        <v>77</v>
      </c>
      <c r="D519" t="s">
        <v>158</v>
      </c>
      <c r="E519" s="1" t="str">
        <f t="shared" si="27"/>
        <v>https://archives.loire.fr/ark:/51302/vtac7e18cc82bfe5663/img:FRAD042_41_8FI1_a_0077</v>
      </c>
      <c r="H519" s="1"/>
    </row>
    <row r="520" spans="1:8" x14ac:dyDescent="0.35">
      <c r="A520" t="s">
        <v>752</v>
      </c>
      <c r="B520" s="4">
        <v>42</v>
      </c>
      <c r="C520" s="4">
        <v>77</v>
      </c>
      <c r="D520" t="s">
        <v>159</v>
      </c>
      <c r="E520" s="1" t="str">
        <f t="shared" si="27"/>
        <v>https://archives.loire.fr/ark:/51302/vtac7e18cc82bfe5663/img:FRAD042_41_8FI1_a_0077</v>
      </c>
      <c r="H520" s="1"/>
    </row>
    <row r="521" spans="1:8" x14ac:dyDescent="0.35">
      <c r="A521" t="s">
        <v>752</v>
      </c>
      <c r="B521" s="4">
        <v>42</v>
      </c>
      <c r="C521" s="4">
        <v>78</v>
      </c>
      <c r="D521" t="s">
        <v>123</v>
      </c>
      <c r="E521" s="1" t="str">
        <f t="shared" si="27"/>
        <v>https://archives.loire.fr/ark:/51302/vtac7e18cc82bfe5663/img:FRAD042_41_8FI1_a_0078</v>
      </c>
      <c r="H521" s="1"/>
    </row>
    <row r="522" spans="1:8" x14ac:dyDescent="0.35">
      <c r="A522" t="s">
        <v>752</v>
      </c>
      <c r="B522" s="4">
        <v>42</v>
      </c>
      <c r="C522" s="4">
        <v>78</v>
      </c>
      <c r="D522" t="s">
        <v>160</v>
      </c>
      <c r="E522" s="1" t="str">
        <f t="shared" si="27"/>
        <v>https://archives.loire.fr/ark:/51302/vtac7e18cc82bfe5663/img:FRAD042_41_8FI1_a_0078</v>
      </c>
      <c r="H522" s="1"/>
    </row>
    <row r="523" spans="1:8" x14ac:dyDescent="0.35">
      <c r="A523" t="s">
        <v>752</v>
      </c>
      <c r="B523" s="4">
        <v>42</v>
      </c>
      <c r="C523" s="4">
        <v>78</v>
      </c>
      <c r="D523" t="s">
        <v>161</v>
      </c>
      <c r="E523" s="1" t="str">
        <f t="shared" si="27"/>
        <v>https://archives.loire.fr/ark:/51302/vtac7e18cc82bfe5663/img:FRAD042_41_8FI1_a_0078</v>
      </c>
      <c r="H523" s="1"/>
    </row>
    <row r="524" spans="1:8" x14ac:dyDescent="0.35">
      <c r="A524" t="s">
        <v>752</v>
      </c>
      <c r="B524" s="4">
        <v>42</v>
      </c>
      <c r="C524" s="4">
        <v>99</v>
      </c>
      <c r="D524" t="s">
        <v>203</v>
      </c>
      <c r="E524" s="1" t="str">
        <f t="shared" si="27"/>
        <v>https://archives.loire.fr/ark:/51302/vtac7e18cc82bfe5663/img:FRAD042_41_8FI1_a_0099</v>
      </c>
      <c r="H524" s="1"/>
    </row>
    <row r="525" spans="1:8" x14ac:dyDescent="0.35">
      <c r="A525" t="s">
        <v>752</v>
      </c>
      <c r="B525" s="4">
        <v>42</v>
      </c>
      <c r="C525" s="4">
        <v>99</v>
      </c>
      <c r="D525" t="s">
        <v>206</v>
      </c>
      <c r="E525" s="1" t="str">
        <f t="shared" si="27"/>
        <v>https://archives.loire.fr/ark:/51302/vtac7e18cc82bfe5663/img:FRAD042_41_8FI1_a_0099</v>
      </c>
      <c r="H525" s="1"/>
    </row>
    <row r="526" spans="1:8" x14ac:dyDescent="0.35">
      <c r="A526" t="s">
        <v>752</v>
      </c>
      <c r="B526" s="4">
        <v>42</v>
      </c>
      <c r="C526" s="4">
        <v>99</v>
      </c>
      <c r="D526" t="s">
        <v>205</v>
      </c>
      <c r="E526" s="1" t="str">
        <f t="shared" si="27"/>
        <v>https://archives.loire.fr/ark:/51302/vtac7e18cc82bfe5663/img:FRAD042_41_8FI1_a_0099</v>
      </c>
      <c r="H526" s="1"/>
    </row>
    <row r="527" spans="1:8" x14ac:dyDescent="0.35">
      <c r="A527" t="s">
        <v>752</v>
      </c>
      <c r="B527" s="4">
        <v>42</v>
      </c>
      <c r="C527" s="4">
        <v>135</v>
      </c>
      <c r="D527" t="s">
        <v>317</v>
      </c>
      <c r="E527" s="1" t="str">
        <f t="shared" ref="E527:E535" si="28">HYPERLINK("https://archives.loire.fr/ark:/51302/vtac7e18cc82bfe5663/img:FRAD042_41_8FI1_a_0" &amp; C527)</f>
        <v>https://archives.loire.fr/ark:/51302/vtac7e18cc82bfe5663/img:FRAD042_41_8FI1_a_0135</v>
      </c>
      <c r="H527" s="1"/>
    </row>
    <row r="528" spans="1:8" x14ac:dyDescent="0.35">
      <c r="A528" t="s">
        <v>752</v>
      </c>
      <c r="B528" s="4">
        <v>42</v>
      </c>
      <c r="C528" s="4">
        <v>135</v>
      </c>
      <c r="D528" t="s">
        <v>318</v>
      </c>
      <c r="E528" s="1" t="str">
        <f t="shared" si="28"/>
        <v>https://archives.loire.fr/ark:/51302/vtac7e18cc82bfe5663/img:FRAD042_41_8FI1_a_0135</v>
      </c>
      <c r="H528" s="1"/>
    </row>
    <row r="529" spans="1:8" x14ac:dyDescent="0.35">
      <c r="A529" t="s">
        <v>752</v>
      </c>
      <c r="B529" s="4">
        <v>42</v>
      </c>
      <c r="C529" s="4">
        <v>140</v>
      </c>
      <c r="D529" t="s">
        <v>332</v>
      </c>
      <c r="E529" s="1" t="str">
        <f t="shared" si="28"/>
        <v>https://archives.loire.fr/ark:/51302/vtac7e18cc82bfe5663/img:FRAD042_41_8FI1_a_0140</v>
      </c>
      <c r="H529" s="1"/>
    </row>
    <row r="530" spans="1:8" x14ac:dyDescent="0.35">
      <c r="A530" t="s">
        <v>752</v>
      </c>
      <c r="B530" s="4">
        <v>42</v>
      </c>
      <c r="C530" s="4">
        <v>224</v>
      </c>
      <c r="D530" t="s">
        <v>710</v>
      </c>
      <c r="E530" s="1" t="str">
        <f t="shared" si="28"/>
        <v>https://archives.loire.fr/ark:/51302/vtac7e18cc82bfe5663/img:FRAD042_41_8FI1_a_0224</v>
      </c>
      <c r="H530" s="1"/>
    </row>
    <row r="531" spans="1:8" x14ac:dyDescent="0.35">
      <c r="A531" t="s">
        <v>752</v>
      </c>
      <c r="B531" s="4">
        <v>42</v>
      </c>
      <c r="C531" s="4">
        <v>228</v>
      </c>
      <c r="D531" t="s">
        <v>736</v>
      </c>
      <c r="E531" s="1" t="str">
        <f t="shared" si="28"/>
        <v>https://archives.loire.fr/ark:/51302/vtac7e18cc82bfe5663/img:FRAD042_41_8FI1_a_0228</v>
      </c>
      <c r="H531" s="1"/>
    </row>
    <row r="532" spans="1:8" x14ac:dyDescent="0.35">
      <c r="A532" t="s">
        <v>752</v>
      </c>
      <c r="B532" s="4">
        <v>42</v>
      </c>
      <c r="C532" s="4">
        <v>230</v>
      </c>
      <c r="D532" t="s">
        <v>752</v>
      </c>
      <c r="E532" s="1" t="str">
        <f t="shared" si="28"/>
        <v>https://archives.loire.fr/ark:/51302/vtac7e18cc82bfe5663/img:FRAD042_41_8FI1_a_0230</v>
      </c>
      <c r="H532" s="1"/>
    </row>
    <row r="533" spans="1:8" x14ac:dyDescent="0.35">
      <c r="A533" t="s">
        <v>978</v>
      </c>
      <c r="B533" s="4">
        <v>38</v>
      </c>
      <c r="C533" s="4">
        <v>201</v>
      </c>
      <c r="D533" t="s">
        <v>570</v>
      </c>
      <c r="E533" s="1" t="str">
        <f t="shared" si="28"/>
        <v>https://archives.loire.fr/ark:/51302/vtac7e18cc82bfe5663/img:FRAD042_41_8FI1_a_0201</v>
      </c>
      <c r="H533" s="1"/>
    </row>
    <row r="534" spans="1:8" x14ac:dyDescent="0.35">
      <c r="A534" t="s">
        <v>986</v>
      </c>
      <c r="B534" s="4">
        <v>31</v>
      </c>
      <c r="C534" s="4">
        <v>226</v>
      </c>
      <c r="D534" t="s">
        <v>731</v>
      </c>
      <c r="E534" s="1" t="str">
        <f t="shared" si="28"/>
        <v>https://archives.loire.fr/ark:/51302/vtac7e18cc82bfe5663/img:FRAD042_41_8FI1_a_0226</v>
      </c>
      <c r="H534" s="1"/>
    </row>
    <row r="535" spans="1:8" x14ac:dyDescent="0.35">
      <c r="A535" t="s">
        <v>986</v>
      </c>
      <c r="B535" s="4">
        <v>31</v>
      </c>
      <c r="C535" s="4">
        <v>226</v>
      </c>
      <c r="D535" t="s">
        <v>731</v>
      </c>
      <c r="E535" s="1" t="str">
        <f t="shared" si="28"/>
        <v>https://archives.loire.fr/ark:/51302/vtac7e18cc82bfe5663/img:FRAD042_41_8FI1_a_0226</v>
      </c>
      <c r="H535" s="1"/>
    </row>
    <row r="536" spans="1:8" x14ac:dyDescent="0.35">
      <c r="A536" t="s">
        <v>870</v>
      </c>
      <c r="B536" s="4">
        <v>42</v>
      </c>
      <c r="C536" s="4">
        <v>70</v>
      </c>
      <c r="D536" t="s">
        <v>193</v>
      </c>
      <c r="E536" s="1" t="str">
        <f t="shared" ref="E536:E542" si="29">HYPERLINK("https://archives.loire.fr/ark:/51302/vtac7e18cc82bfe5663/img:FRAD042_41_8FI1_a_00" &amp; C536)</f>
        <v>https://archives.loire.fr/ark:/51302/vtac7e18cc82bfe5663/img:FRAD042_41_8FI1_a_0070</v>
      </c>
      <c r="H536" s="1"/>
    </row>
    <row r="537" spans="1:8" x14ac:dyDescent="0.35">
      <c r="A537" t="s">
        <v>870</v>
      </c>
      <c r="B537" s="4">
        <v>42</v>
      </c>
      <c r="C537" s="4">
        <v>70</v>
      </c>
      <c r="D537" t="s">
        <v>863</v>
      </c>
      <c r="E537" s="1" t="str">
        <f t="shared" si="29"/>
        <v>https://archives.loire.fr/ark:/51302/vtac7e18cc82bfe5663/img:FRAD042_41_8FI1_a_0070</v>
      </c>
      <c r="H537" s="1"/>
    </row>
    <row r="538" spans="1:8" x14ac:dyDescent="0.35">
      <c r="A538" t="s">
        <v>870</v>
      </c>
      <c r="B538" s="4">
        <v>42</v>
      </c>
      <c r="C538" s="4">
        <v>70</v>
      </c>
      <c r="D538" t="s">
        <v>864</v>
      </c>
      <c r="E538" s="1" t="str">
        <f t="shared" si="29"/>
        <v>https://archives.loire.fr/ark:/51302/vtac7e18cc82bfe5663/img:FRAD042_41_8FI1_a_0070</v>
      </c>
      <c r="H538" s="1"/>
    </row>
    <row r="539" spans="1:8" x14ac:dyDescent="0.35">
      <c r="A539" t="s">
        <v>870</v>
      </c>
      <c r="B539" s="4">
        <v>42</v>
      </c>
      <c r="C539" s="4">
        <v>70</v>
      </c>
      <c r="D539" t="s">
        <v>865</v>
      </c>
      <c r="E539" s="1" t="str">
        <f t="shared" si="29"/>
        <v>https://archives.loire.fr/ark:/51302/vtac7e18cc82bfe5663/img:FRAD042_41_8FI1_a_0070</v>
      </c>
      <c r="H539" s="1"/>
    </row>
    <row r="540" spans="1:8" x14ac:dyDescent="0.35">
      <c r="A540" t="s">
        <v>870</v>
      </c>
      <c r="B540" s="4">
        <v>42</v>
      </c>
      <c r="C540" s="4">
        <v>91</v>
      </c>
      <c r="D540" t="s">
        <v>193</v>
      </c>
      <c r="E540" s="1" t="str">
        <f t="shared" si="29"/>
        <v>https://archives.loire.fr/ark:/51302/vtac7e18cc82bfe5663/img:FRAD042_41_8FI1_a_0091</v>
      </c>
      <c r="H540" s="1"/>
    </row>
    <row r="541" spans="1:8" x14ac:dyDescent="0.35">
      <c r="A541" t="s">
        <v>870</v>
      </c>
      <c r="B541" s="4">
        <v>42</v>
      </c>
      <c r="C541" s="4">
        <v>91</v>
      </c>
      <c r="D541" t="s">
        <v>192</v>
      </c>
      <c r="E541" s="1" t="str">
        <f t="shared" si="29"/>
        <v>https://archives.loire.fr/ark:/51302/vtac7e18cc82bfe5663/img:FRAD042_41_8FI1_a_0091</v>
      </c>
      <c r="H541" s="1"/>
    </row>
    <row r="542" spans="1:8" x14ac:dyDescent="0.35">
      <c r="A542" t="s">
        <v>870</v>
      </c>
      <c r="B542" s="4">
        <v>42</v>
      </c>
      <c r="C542" s="4">
        <v>91</v>
      </c>
      <c r="D542" t="s">
        <v>132</v>
      </c>
      <c r="E542" s="1" t="str">
        <f t="shared" si="29"/>
        <v>https://archives.loire.fr/ark:/51302/vtac7e18cc82bfe5663/img:FRAD042_41_8FI1_a_0091</v>
      </c>
      <c r="H542" s="1"/>
    </row>
    <row r="543" spans="1:8" x14ac:dyDescent="0.35">
      <c r="A543" t="s">
        <v>870</v>
      </c>
      <c r="B543" s="4">
        <v>42</v>
      </c>
      <c r="C543" s="4">
        <v>103</v>
      </c>
      <c r="D543" t="s">
        <v>141</v>
      </c>
      <c r="E543" s="1" t="str">
        <f t="shared" ref="E543:E550" si="30">HYPERLINK("https://archives.loire.fr/ark:/51302/vtac7e18cc82bfe5663/img:FRAD042_41_8FI1_a_0" &amp; C543)</f>
        <v>https://archives.loire.fr/ark:/51302/vtac7e18cc82bfe5663/img:FRAD042_41_8FI1_a_0103</v>
      </c>
      <c r="H543" s="1"/>
    </row>
    <row r="544" spans="1:8" x14ac:dyDescent="0.35">
      <c r="A544" t="s">
        <v>870</v>
      </c>
      <c r="B544" s="4">
        <v>42</v>
      </c>
      <c r="C544" s="4">
        <v>185</v>
      </c>
      <c r="D544" t="s">
        <v>479</v>
      </c>
      <c r="E544" s="1" t="str">
        <f t="shared" si="30"/>
        <v>https://archives.loire.fr/ark:/51302/vtac7e18cc82bfe5663/img:FRAD042_41_8FI1_a_0185</v>
      </c>
      <c r="H544" s="1"/>
    </row>
    <row r="545" spans="1:8" x14ac:dyDescent="0.35">
      <c r="A545" t="s">
        <v>870</v>
      </c>
      <c r="B545" s="4">
        <v>42</v>
      </c>
      <c r="C545" s="4">
        <v>185</v>
      </c>
      <c r="D545" t="s">
        <v>480</v>
      </c>
      <c r="E545" s="1" t="str">
        <f t="shared" si="30"/>
        <v>https://archives.loire.fr/ark:/51302/vtac7e18cc82bfe5663/img:FRAD042_41_8FI1_a_0185</v>
      </c>
      <c r="H545" s="1"/>
    </row>
    <row r="546" spans="1:8" x14ac:dyDescent="0.35">
      <c r="A546" t="s">
        <v>870</v>
      </c>
      <c r="B546" s="4">
        <v>42</v>
      </c>
      <c r="C546" s="4">
        <v>185</v>
      </c>
      <c r="D546" t="s">
        <v>482</v>
      </c>
      <c r="E546" s="1" t="str">
        <f t="shared" si="30"/>
        <v>https://archives.loire.fr/ark:/51302/vtac7e18cc82bfe5663/img:FRAD042_41_8FI1_a_0185</v>
      </c>
      <c r="H546" s="1"/>
    </row>
    <row r="547" spans="1:8" x14ac:dyDescent="0.35">
      <c r="A547" t="s">
        <v>945</v>
      </c>
      <c r="B547" s="5" t="s">
        <v>830</v>
      </c>
      <c r="C547" s="4">
        <v>193</v>
      </c>
      <c r="D547" t="s">
        <v>527</v>
      </c>
      <c r="E547" s="1" t="str">
        <f t="shared" si="30"/>
        <v>https://archives.loire.fr/ark:/51302/vtac7e18cc82bfe5663/img:FRAD042_41_8FI1_a_0193</v>
      </c>
      <c r="H547" s="1"/>
    </row>
    <row r="548" spans="1:8" x14ac:dyDescent="0.35">
      <c r="A548" t="s">
        <v>945</v>
      </c>
      <c r="B548" s="5" t="s">
        <v>830</v>
      </c>
      <c r="C548" s="4">
        <v>193</v>
      </c>
      <c r="D548" t="s">
        <v>528</v>
      </c>
      <c r="E548" s="1" t="str">
        <f t="shared" si="30"/>
        <v>https://archives.loire.fr/ark:/51302/vtac7e18cc82bfe5663/img:FRAD042_41_8FI1_a_0193</v>
      </c>
      <c r="H548" s="1"/>
    </row>
    <row r="549" spans="1:8" x14ac:dyDescent="0.35">
      <c r="A549" t="s">
        <v>945</v>
      </c>
      <c r="B549" s="5" t="s">
        <v>830</v>
      </c>
      <c r="C549" s="4">
        <v>200</v>
      </c>
      <c r="D549" t="s">
        <v>565</v>
      </c>
      <c r="E549" s="1" t="str">
        <f t="shared" si="30"/>
        <v>https://archives.loire.fr/ark:/51302/vtac7e18cc82bfe5663/img:FRAD042_41_8FI1_a_0200</v>
      </c>
      <c r="H549" s="1"/>
    </row>
    <row r="550" spans="1:8" x14ac:dyDescent="0.35">
      <c r="A550" t="s">
        <v>945</v>
      </c>
      <c r="B550" s="5" t="s">
        <v>830</v>
      </c>
      <c r="C550" s="4">
        <v>216</v>
      </c>
      <c r="D550" t="s">
        <v>658</v>
      </c>
      <c r="E550" s="1" t="str">
        <f t="shared" si="30"/>
        <v>https://archives.loire.fr/ark:/51302/vtac7e18cc82bfe5663/img:FRAD042_41_8FI1_a_0216</v>
      </c>
      <c r="H550" s="1"/>
    </row>
    <row r="551" spans="1:8" x14ac:dyDescent="0.35">
      <c r="A551" t="s">
        <v>833</v>
      </c>
      <c r="B551" s="4">
        <v>71</v>
      </c>
      <c r="C551" s="4">
        <v>50</v>
      </c>
      <c r="D551" t="s">
        <v>83</v>
      </c>
      <c r="E551" s="1" t="str">
        <f>HYPERLINK("https://archives.loire.fr/ark:/51302/vtac7e18cc82bfe5663/img:FRAD042_41_8FI1_a_00" &amp; C551)</f>
        <v>https://archives.loire.fr/ark:/51302/vtac7e18cc82bfe5663/img:FRAD042_41_8FI1_a_0050</v>
      </c>
      <c r="H551" s="1"/>
    </row>
    <row r="552" spans="1:8" x14ac:dyDescent="0.35">
      <c r="A552" t="s">
        <v>833</v>
      </c>
      <c r="B552" s="4">
        <v>71</v>
      </c>
      <c r="C552" s="4">
        <v>53</v>
      </c>
      <c r="D552" t="s">
        <v>89</v>
      </c>
      <c r="E552" s="1" t="str">
        <f>HYPERLINK("https://archives.loire.fr/ark:/51302/vtac7e18cc82bfe5663/img:FRAD042_41_8FI1_a_00" &amp; C552)</f>
        <v>https://archives.loire.fr/ark:/51302/vtac7e18cc82bfe5663/img:FRAD042_41_8FI1_a_0053</v>
      </c>
      <c r="H552" s="1"/>
    </row>
    <row r="553" spans="1:8" x14ac:dyDescent="0.35">
      <c r="A553" t="s">
        <v>833</v>
      </c>
      <c r="B553" s="4">
        <v>71</v>
      </c>
      <c r="C553" s="4">
        <v>164</v>
      </c>
      <c r="D553" t="s">
        <v>403</v>
      </c>
      <c r="E553" s="1" t="str">
        <f>HYPERLINK("https://archives.loire.fr/ark:/51302/vtac7e18cc82bfe5663/img:FRAD042_41_8FI1_a_0" &amp; C553)</f>
        <v>https://archives.loire.fr/ark:/51302/vtac7e18cc82bfe5663/img:FRAD042_41_8FI1_a_0164</v>
      </c>
      <c r="H553" s="1"/>
    </row>
    <row r="554" spans="1:8" x14ac:dyDescent="0.35">
      <c r="A554" t="s">
        <v>833</v>
      </c>
      <c r="B554" s="4">
        <v>71</v>
      </c>
      <c r="C554" s="4">
        <v>176</v>
      </c>
      <c r="D554" t="s">
        <v>438</v>
      </c>
      <c r="E554" s="1" t="str">
        <f>HYPERLINK("https://archives.loire.fr/ark:/51302/vtac7e18cc82bfe5663/img:FRAD042_41_8FI1_a_0" &amp; C554)</f>
        <v>https://archives.loire.fr/ark:/51302/vtac7e18cc82bfe5663/img:FRAD042_41_8FI1_a_0176</v>
      </c>
      <c r="H554" s="1"/>
    </row>
    <row r="555" spans="1:8" x14ac:dyDescent="0.35">
      <c r="A555" t="s">
        <v>833</v>
      </c>
      <c r="B555" s="4">
        <v>71</v>
      </c>
      <c r="C555" s="4">
        <v>212</v>
      </c>
      <c r="D555" t="s">
        <v>403</v>
      </c>
      <c r="E555" s="1" t="str">
        <f>HYPERLINK("https://archives.loire.fr/ark:/51302/vtac7e18cc82bfe5663/img:FRAD042_41_8FI1_a_0" &amp; C555)</f>
        <v>https://archives.loire.fr/ark:/51302/vtac7e18cc82bfe5663/img:FRAD042_41_8FI1_a_0212</v>
      </c>
      <c r="H555" s="1"/>
    </row>
    <row r="556" spans="1:8" x14ac:dyDescent="0.35">
      <c r="A556" t="s">
        <v>833</v>
      </c>
      <c r="B556" s="4">
        <v>71</v>
      </c>
      <c r="C556" s="4">
        <v>218</v>
      </c>
      <c r="D556" t="s">
        <v>671</v>
      </c>
      <c r="E556" s="1" t="str">
        <f>HYPERLINK("https://archives.loire.fr/ark:/51302/vtac7e18cc82bfe5663/img:FRAD042_41_8FI1_a_0" &amp; C556)</f>
        <v>https://archives.loire.fr/ark:/51302/vtac7e18cc82bfe5663/img:FRAD042_41_8FI1_a_0218</v>
      </c>
      <c r="H556" s="1"/>
    </row>
    <row r="557" spans="1:8" x14ac:dyDescent="0.35">
      <c r="A557" t="s">
        <v>833</v>
      </c>
      <c r="B557" s="4">
        <v>71</v>
      </c>
      <c r="C557" s="4">
        <v>220</v>
      </c>
      <c r="D557" t="s">
        <v>403</v>
      </c>
      <c r="E557" s="1" t="str">
        <f>HYPERLINK("https://archives.loire.fr/ark:/51302/vtac7e18cc82bfe5663/img:FRAD042_41_8FI1_a_0" &amp; C557)</f>
        <v>https://archives.loire.fr/ark:/51302/vtac7e18cc82bfe5663/img:FRAD042_41_8FI1_a_0220</v>
      </c>
      <c r="H557" s="1"/>
    </row>
    <row r="558" spans="1:8" x14ac:dyDescent="0.35">
      <c r="A558" t="s">
        <v>858</v>
      </c>
      <c r="B558" s="4">
        <v>42</v>
      </c>
      <c r="C558" s="4">
        <v>79</v>
      </c>
      <c r="D558" t="s">
        <v>164</v>
      </c>
      <c r="E558" s="1" t="str">
        <f>HYPERLINK("https://archives.loire.fr/ark:/51302/vtac7e18cc82bfe5663/img:FRAD042_41_8FI1_a_00" &amp; C558)</f>
        <v>https://archives.loire.fr/ark:/51302/vtac7e18cc82bfe5663/img:FRAD042_41_8FI1_a_0079</v>
      </c>
      <c r="H558" s="1"/>
    </row>
    <row r="559" spans="1:8" x14ac:dyDescent="0.35">
      <c r="A559" t="s">
        <v>858</v>
      </c>
      <c r="B559" s="4">
        <v>42</v>
      </c>
      <c r="C559" s="4">
        <v>172</v>
      </c>
      <c r="D559" t="s">
        <v>427</v>
      </c>
      <c r="E559" s="1" t="str">
        <f t="shared" ref="E559:E565" si="31">HYPERLINK("https://archives.loire.fr/ark:/51302/vtac7e18cc82bfe5663/img:FRAD042_41_8FI1_a_0" &amp; C559)</f>
        <v>https://archives.loire.fr/ark:/51302/vtac7e18cc82bfe5663/img:FRAD042_41_8FI1_a_0172</v>
      </c>
      <c r="H559" s="1"/>
    </row>
    <row r="560" spans="1:8" x14ac:dyDescent="0.35">
      <c r="A560" t="s">
        <v>858</v>
      </c>
      <c r="B560" s="4">
        <v>42</v>
      </c>
      <c r="C560" s="4">
        <v>191</v>
      </c>
      <c r="D560" t="s">
        <v>427</v>
      </c>
      <c r="E560" s="1" t="str">
        <f t="shared" si="31"/>
        <v>https://archives.loire.fr/ark:/51302/vtac7e18cc82bfe5663/img:FRAD042_41_8FI1_a_0191</v>
      </c>
      <c r="H560" s="1"/>
    </row>
    <row r="561" spans="1:8" x14ac:dyDescent="0.35">
      <c r="A561" t="s">
        <v>985</v>
      </c>
      <c r="B561" s="4">
        <v>42</v>
      </c>
      <c r="C561" s="4">
        <v>227</v>
      </c>
      <c r="D561" t="s">
        <v>724</v>
      </c>
      <c r="E561" s="1" t="str">
        <f t="shared" si="31"/>
        <v>https://archives.loire.fr/ark:/51302/vtac7e18cc82bfe5663/img:FRAD042_41_8FI1_a_0227</v>
      </c>
      <c r="H561" s="1"/>
    </row>
    <row r="562" spans="1:8" x14ac:dyDescent="0.35">
      <c r="A562" t="s">
        <v>957</v>
      </c>
      <c r="B562" s="4">
        <v>69</v>
      </c>
      <c r="C562" s="4">
        <v>232</v>
      </c>
      <c r="D562" t="s">
        <v>766</v>
      </c>
      <c r="E562" s="1" t="str">
        <f t="shared" si="31"/>
        <v>https://archives.loire.fr/ark:/51302/vtac7e18cc82bfe5663/img:FRAD042_41_8FI1_a_0232</v>
      </c>
      <c r="H562" s="1"/>
    </row>
    <row r="563" spans="1:8" x14ac:dyDescent="0.35">
      <c r="A563" t="s">
        <v>957</v>
      </c>
      <c r="B563" s="4">
        <v>69</v>
      </c>
      <c r="C563" s="4">
        <v>232</v>
      </c>
      <c r="D563" t="s">
        <v>767</v>
      </c>
      <c r="E563" s="1" t="str">
        <f t="shared" si="31"/>
        <v>https://archives.loire.fr/ark:/51302/vtac7e18cc82bfe5663/img:FRAD042_41_8FI1_a_0232</v>
      </c>
      <c r="H563" s="1"/>
    </row>
    <row r="564" spans="1:8" x14ac:dyDescent="0.35">
      <c r="A564" t="s">
        <v>904</v>
      </c>
      <c r="B564" s="4">
        <v>42</v>
      </c>
      <c r="C564" s="4">
        <v>103</v>
      </c>
      <c r="D564" t="s">
        <v>223</v>
      </c>
      <c r="E564" s="1" t="str">
        <f t="shared" si="31"/>
        <v>https://archives.loire.fr/ark:/51302/vtac7e18cc82bfe5663/img:FRAD042_41_8FI1_a_0103</v>
      </c>
      <c r="H564" s="1"/>
    </row>
    <row r="565" spans="1:8" x14ac:dyDescent="0.35">
      <c r="A565" t="s">
        <v>904</v>
      </c>
      <c r="B565" s="4">
        <v>42</v>
      </c>
      <c r="C565" s="4">
        <v>160</v>
      </c>
      <c r="D565" t="s">
        <v>389</v>
      </c>
      <c r="E565" s="1" t="str">
        <f t="shared" si="31"/>
        <v>https://archives.loire.fr/ark:/51302/vtac7e18cc82bfe5663/img:FRAD042_41_8FI1_a_0160</v>
      </c>
      <c r="H565" s="1"/>
    </row>
    <row r="566" spans="1:8" x14ac:dyDescent="0.35">
      <c r="A566" t="s">
        <v>834</v>
      </c>
      <c r="B566" s="4">
        <v>71</v>
      </c>
      <c r="C566" s="4">
        <v>45</v>
      </c>
      <c r="D566" t="s">
        <v>75</v>
      </c>
      <c r="E566" s="1" t="str">
        <f t="shared" ref="E566:E573" si="32">HYPERLINK("https://archives.loire.fr/ark:/51302/vtac7e18cc82bfe5663/img:FRAD042_41_8FI1_a_00" &amp; C566)</f>
        <v>https://archives.loire.fr/ark:/51302/vtac7e18cc82bfe5663/img:FRAD042_41_8FI1_a_0045</v>
      </c>
      <c r="H566" s="1"/>
    </row>
    <row r="567" spans="1:8" x14ac:dyDescent="0.35">
      <c r="A567" t="s">
        <v>834</v>
      </c>
      <c r="B567" s="4">
        <v>71</v>
      </c>
      <c r="C567" s="4">
        <v>45</v>
      </c>
      <c r="D567" t="s">
        <v>76</v>
      </c>
      <c r="E567" s="1" t="str">
        <f t="shared" si="32"/>
        <v>https://archives.loire.fr/ark:/51302/vtac7e18cc82bfe5663/img:FRAD042_41_8FI1_a_0045</v>
      </c>
      <c r="H567" s="1"/>
    </row>
    <row r="568" spans="1:8" x14ac:dyDescent="0.35">
      <c r="A568" t="s">
        <v>834</v>
      </c>
      <c r="B568" s="4">
        <v>71</v>
      </c>
      <c r="C568" s="4">
        <v>47</v>
      </c>
      <c r="D568" t="s">
        <v>77</v>
      </c>
      <c r="E568" s="1" t="str">
        <f t="shared" si="32"/>
        <v>https://archives.loire.fr/ark:/51302/vtac7e18cc82bfe5663/img:FRAD042_41_8FI1_a_0047</v>
      </c>
      <c r="H568" s="1"/>
    </row>
    <row r="569" spans="1:8" x14ac:dyDescent="0.35">
      <c r="A569" t="s">
        <v>834</v>
      </c>
      <c r="B569" s="4">
        <v>71</v>
      </c>
      <c r="C569" s="4">
        <v>47</v>
      </c>
      <c r="D569" t="s">
        <v>78</v>
      </c>
      <c r="E569" s="1" t="str">
        <f t="shared" si="32"/>
        <v>https://archives.loire.fr/ark:/51302/vtac7e18cc82bfe5663/img:FRAD042_41_8FI1_a_0047</v>
      </c>
      <c r="H569" s="1"/>
    </row>
    <row r="570" spans="1:8" x14ac:dyDescent="0.35">
      <c r="A570" t="s">
        <v>834</v>
      </c>
      <c r="B570" s="4">
        <v>71</v>
      </c>
      <c r="C570" s="4">
        <v>48</v>
      </c>
      <c r="D570" t="s">
        <v>79</v>
      </c>
      <c r="E570" s="1" t="str">
        <f t="shared" si="32"/>
        <v>https://archives.loire.fr/ark:/51302/vtac7e18cc82bfe5663/img:FRAD042_41_8FI1_a_0048</v>
      </c>
      <c r="H570" s="1"/>
    </row>
    <row r="571" spans="1:8" x14ac:dyDescent="0.35">
      <c r="A571" t="s">
        <v>834</v>
      </c>
      <c r="B571" s="4">
        <v>71</v>
      </c>
      <c r="C571" s="4">
        <v>56</v>
      </c>
      <c r="D571" t="s">
        <v>94</v>
      </c>
      <c r="E571" s="1" t="str">
        <f t="shared" si="32"/>
        <v>https://archives.loire.fr/ark:/51302/vtac7e18cc82bfe5663/img:FRAD042_41_8FI1_a_0056</v>
      </c>
      <c r="H571" s="1"/>
    </row>
    <row r="572" spans="1:8" x14ac:dyDescent="0.35">
      <c r="A572" t="s">
        <v>834</v>
      </c>
      <c r="B572" s="4">
        <v>71</v>
      </c>
      <c r="C572" s="4">
        <v>58</v>
      </c>
      <c r="D572" t="s">
        <v>96</v>
      </c>
      <c r="E572" s="1" t="str">
        <f t="shared" si="32"/>
        <v>https://archives.loire.fr/ark:/51302/vtac7e18cc82bfe5663/img:FRAD042_41_8FI1_a_0058</v>
      </c>
      <c r="H572" s="1"/>
    </row>
    <row r="573" spans="1:8" x14ac:dyDescent="0.35">
      <c r="A573" t="s">
        <v>834</v>
      </c>
      <c r="B573" s="4">
        <v>71</v>
      </c>
      <c r="C573" s="4">
        <v>59</v>
      </c>
      <c r="D573" t="s">
        <v>98</v>
      </c>
      <c r="E573" s="1" t="str">
        <f t="shared" si="32"/>
        <v>https://archives.loire.fr/ark:/51302/vtac7e18cc82bfe5663/img:FRAD042_41_8FI1_a_0059</v>
      </c>
      <c r="H573" s="1"/>
    </row>
    <row r="574" spans="1:8" x14ac:dyDescent="0.35">
      <c r="A574" t="s">
        <v>834</v>
      </c>
      <c r="B574" s="4">
        <v>71</v>
      </c>
      <c r="C574" s="4">
        <v>161</v>
      </c>
      <c r="D574" t="s">
        <v>391</v>
      </c>
      <c r="E574" s="1" t="str">
        <f t="shared" ref="E574:E618" si="33">HYPERLINK("https://archives.loire.fr/ark:/51302/vtac7e18cc82bfe5663/img:FRAD042_41_8FI1_a_0" &amp; C574)</f>
        <v>https://archives.loire.fr/ark:/51302/vtac7e18cc82bfe5663/img:FRAD042_41_8FI1_a_0161</v>
      </c>
      <c r="H574" s="1"/>
    </row>
    <row r="575" spans="1:8" x14ac:dyDescent="0.35">
      <c r="A575" t="s">
        <v>834</v>
      </c>
      <c r="B575" s="4">
        <v>71</v>
      </c>
      <c r="C575" s="4">
        <v>161</v>
      </c>
      <c r="D575" t="s">
        <v>392</v>
      </c>
      <c r="E575" s="1" t="str">
        <f t="shared" si="33"/>
        <v>https://archives.loire.fr/ark:/51302/vtac7e18cc82bfe5663/img:FRAD042_41_8FI1_a_0161</v>
      </c>
      <c r="H575" s="1"/>
    </row>
    <row r="576" spans="1:8" x14ac:dyDescent="0.35">
      <c r="A576" t="s">
        <v>834</v>
      </c>
      <c r="B576" s="4">
        <v>71</v>
      </c>
      <c r="C576" s="4">
        <v>162</v>
      </c>
      <c r="D576" t="s">
        <v>397</v>
      </c>
      <c r="E576" s="1" t="str">
        <f t="shared" si="33"/>
        <v>https://archives.loire.fr/ark:/51302/vtac7e18cc82bfe5663/img:FRAD042_41_8FI1_a_0162</v>
      </c>
      <c r="H576" s="1"/>
    </row>
    <row r="577" spans="1:8" x14ac:dyDescent="0.35">
      <c r="A577" t="s">
        <v>834</v>
      </c>
      <c r="B577" s="4">
        <v>71</v>
      </c>
      <c r="C577" s="4">
        <v>182</v>
      </c>
      <c r="D577" t="s">
        <v>462</v>
      </c>
      <c r="E577" s="1" t="str">
        <f t="shared" si="33"/>
        <v>https://archives.loire.fr/ark:/51302/vtac7e18cc82bfe5663/img:FRAD042_41_8FI1_a_0182</v>
      </c>
      <c r="H577" s="1"/>
    </row>
    <row r="578" spans="1:8" x14ac:dyDescent="0.35">
      <c r="A578" t="s">
        <v>834</v>
      </c>
      <c r="B578" s="4">
        <v>71</v>
      </c>
      <c r="C578" s="4">
        <v>193</v>
      </c>
      <c r="D578" t="s">
        <v>532</v>
      </c>
      <c r="E578" s="1" t="str">
        <f t="shared" si="33"/>
        <v>https://archives.loire.fr/ark:/51302/vtac7e18cc82bfe5663/img:FRAD042_41_8FI1_a_0193</v>
      </c>
      <c r="H578" s="1"/>
    </row>
    <row r="579" spans="1:8" x14ac:dyDescent="0.35">
      <c r="A579" t="s">
        <v>834</v>
      </c>
      <c r="B579" s="4">
        <v>71</v>
      </c>
      <c r="C579" s="4">
        <v>198</v>
      </c>
      <c r="D579" t="s">
        <v>551</v>
      </c>
      <c r="E579" s="1" t="str">
        <f t="shared" si="33"/>
        <v>https://archives.loire.fr/ark:/51302/vtac7e18cc82bfe5663/img:FRAD042_41_8FI1_a_0198</v>
      </c>
      <c r="H579" s="1"/>
    </row>
    <row r="580" spans="1:8" x14ac:dyDescent="0.35">
      <c r="A580" t="s">
        <v>834</v>
      </c>
      <c r="B580" s="4">
        <v>71</v>
      </c>
      <c r="C580" s="4">
        <v>198</v>
      </c>
      <c r="D580" t="s">
        <v>552</v>
      </c>
      <c r="E580" s="1" t="str">
        <f t="shared" si="33"/>
        <v>https://archives.loire.fr/ark:/51302/vtac7e18cc82bfe5663/img:FRAD042_41_8FI1_a_0198</v>
      </c>
      <c r="H580" s="1"/>
    </row>
    <row r="581" spans="1:8" x14ac:dyDescent="0.35">
      <c r="A581" t="s">
        <v>834</v>
      </c>
      <c r="B581" s="4">
        <v>71</v>
      </c>
      <c r="C581" s="4">
        <v>198</v>
      </c>
      <c r="D581" t="s">
        <v>553</v>
      </c>
      <c r="E581" s="1" t="str">
        <f t="shared" si="33"/>
        <v>https://archives.loire.fr/ark:/51302/vtac7e18cc82bfe5663/img:FRAD042_41_8FI1_a_0198</v>
      </c>
      <c r="H581" s="1"/>
    </row>
    <row r="582" spans="1:8" x14ac:dyDescent="0.35">
      <c r="A582" t="s">
        <v>834</v>
      </c>
      <c r="B582" s="4">
        <v>71</v>
      </c>
      <c r="C582" s="4">
        <v>198</v>
      </c>
      <c r="D582" t="s">
        <v>554</v>
      </c>
      <c r="E582" s="1" t="str">
        <f t="shared" si="33"/>
        <v>https://archives.loire.fr/ark:/51302/vtac7e18cc82bfe5663/img:FRAD042_41_8FI1_a_0198</v>
      </c>
      <c r="H582" s="1"/>
    </row>
    <row r="583" spans="1:8" x14ac:dyDescent="0.35">
      <c r="A583" t="s">
        <v>834</v>
      </c>
      <c r="B583" s="4">
        <v>71</v>
      </c>
      <c r="C583" s="4">
        <v>199</v>
      </c>
      <c r="D583" t="s">
        <v>559</v>
      </c>
      <c r="E583" s="1" t="str">
        <f t="shared" si="33"/>
        <v>https://archives.loire.fr/ark:/51302/vtac7e18cc82bfe5663/img:FRAD042_41_8FI1_a_0199</v>
      </c>
      <c r="H583" s="1"/>
    </row>
    <row r="584" spans="1:8" x14ac:dyDescent="0.35">
      <c r="A584" t="s">
        <v>834</v>
      </c>
      <c r="B584" s="4">
        <v>71</v>
      </c>
      <c r="C584" s="4">
        <v>199</v>
      </c>
      <c r="D584" t="s">
        <v>560</v>
      </c>
      <c r="E584" s="1" t="str">
        <f t="shared" si="33"/>
        <v>https://archives.loire.fr/ark:/51302/vtac7e18cc82bfe5663/img:FRAD042_41_8FI1_a_0199</v>
      </c>
      <c r="H584" s="1"/>
    </row>
    <row r="585" spans="1:8" x14ac:dyDescent="0.35">
      <c r="A585" t="s">
        <v>834</v>
      </c>
      <c r="B585" s="4">
        <v>71</v>
      </c>
      <c r="C585" s="4">
        <v>199</v>
      </c>
      <c r="D585" t="s">
        <v>563</v>
      </c>
      <c r="E585" s="1" t="str">
        <f t="shared" si="33"/>
        <v>https://archives.loire.fr/ark:/51302/vtac7e18cc82bfe5663/img:FRAD042_41_8FI1_a_0199</v>
      </c>
      <c r="H585" s="1"/>
    </row>
    <row r="586" spans="1:8" x14ac:dyDescent="0.35">
      <c r="A586" t="s">
        <v>834</v>
      </c>
      <c r="B586" s="4">
        <v>71</v>
      </c>
      <c r="C586" s="4">
        <v>201</v>
      </c>
      <c r="D586" t="s">
        <v>576</v>
      </c>
      <c r="E586" s="1" t="str">
        <f t="shared" si="33"/>
        <v>https://archives.loire.fr/ark:/51302/vtac7e18cc82bfe5663/img:FRAD042_41_8FI1_a_0201</v>
      </c>
      <c r="H586" s="1"/>
    </row>
    <row r="587" spans="1:8" x14ac:dyDescent="0.35">
      <c r="A587" t="s">
        <v>834</v>
      </c>
      <c r="B587" s="4">
        <v>71</v>
      </c>
      <c r="C587" s="4">
        <v>205</v>
      </c>
      <c r="D587" t="s">
        <v>75</v>
      </c>
      <c r="E587" s="1" t="str">
        <f t="shared" si="33"/>
        <v>https://archives.loire.fr/ark:/51302/vtac7e18cc82bfe5663/img:FRAD042_41_8FI1_a_0205</v>
      </c>
      <c r="H587" s="1"/>
    </row>
    <row r="588" spans="1:8" x14ac:dyDescent="0.35">
      <c r="A588" t="s">
        <v>834</v>
      </c>
      <c r="B588" s="4">
        <v>71</v>
      </c>
      <c r="C588" s="4">
        <v>211</v>
      </c>
      <c r="D588" t="s">
        <v>628</v>
      </c>
      <c r="E588" s="1" t="str">
        <f t="shared" si="33"/>
        <v>https://archives.loire.fr/ark:/51302/vtac7e18cc82bfe5663/img:FRAD042_41_8FI1_a_0211</v>
      </c>
      <c r="H588" s="1"/>
    </row>
    <row r="589" spans="1:8" x14ac:dyDescent="0.35">
      <c r="A589" t="s">
        <v>834</v>
      </c>
      <c r="B589" s="4">
        <v>71</v>
      </c>
      <c r="C589" s="4">
        <v>211</v>
      </c>
      <c r="D589" t="s">
        <v>576</v>
      </c>
      <c r="E589" s="1" t="str">
        <f t="shared" si="33"/>
        <v>https://archives.loire.fr/ark:/51302/vtac7e18cc82bfe5663/img:FRAD042_41_8FI1_a_0211</v>
      </c>
      <c r="H589" s="1"/>
    </row>
    <row r="590" spans="1:8" x14ac:dyDescent="0.35">
      <c r="A590" t="s">
        <v>834</v>
      </c>
      <c r="B590" s="4">
        <v>71</v>
      </c>
      <c r="C590" s="4">
        <v>211</v>
      </c>
      <c r="D590" t="s">
        <v>629</v>
      </c>
      <c r="E590" s="1" t="str">
        <f t="shared" si="33"/>
        <v>https://archives.loire.fr/ark:/51302/vtac7e18cc82bfe5663/img:FRAD042_41_8FI1_a_0211</v>
      </c>
      <c r="H590" s="1"/>
    </row>
    <row r="591" spans="1:8" x14ac:dyDescent="0.35">
      <c r="A591" t="s">
        <v>834</v>
      </c>
      <c r="B591" s="4">
        <v>71</v>
      </c>
      <c r="C591" s="4">
        <v>211</v>
      </c>
      <c r="D591" t="s">
        <v>630</v>
      </c>
      <c r="E591" s="1" t="str">
        <f t="shared" si="33"/>
        <v>https://archives.loire.fr/ark:/51302/vtac7e18cc82bfe5663/img:FRAD042_41_8FI1_a_0211</v>
      </c>
      <c r="H591" s="1"/>
    </row>
    <row r="592" spans="1:8" x14ac:dyDescent="0.35">
      <c r="A592" t="s">
        <v>834</v>
      </c>
      <c r="B592" s="4">
        <v>71</v>
      </c>
      <c r="C592" s="4">
        <v>212</v>
      </c>
      <c r="D592" t="s">
        <v>639</v>
      </c>
      <c r="E592" s="1" t="str">
        <f t="shared" si="33"/>
        <v>https://archives.loire.fr/ark:/51302/vtac7e18cc82bfe5663/img:FRAD042_41_8FI1_a_0212</v>
      </c>
      <c r="H592" s="1"/>
    </row>
    <row r="593" spans="1:8" x14ac:dyDescent="0.35">
      <c r="A593" t="s">
        <v>834</v>
      </c>
      <c r="B593" s="4">
        <v>71</v>
      </c>
      <c r="C593" s="4">
        <v>212</v>
      </c>
      <c r="D593" t="s">
        <v>640</v>
      </c>
      <c r="E593" s="1" t="str">
        <f t="shared" si="33"/>
        <v>https://archives.loire.fr/ark:/51302/vtac7e18cc82bfe5663/img:FRAD042_41_8FI1_a_0212</v>
      </c>
      <c r="H593" s="1"/>
    </row>
    <row r="594" spans="1:8" x14ac:dyDescent="0.35">
      <c r="A594" t="s">
        <v>834</v>
      </c>
      <c r="B594" s="4">
        <v>71</v>
      </c>
      <c r="C594" s="4">
        <v>215</v>
      </c>
      <c r="D594" t="s">
        <v>653</v>
      </c>
      <c r="E594" s="1" t="str">
        <f t="shared" si="33"/>
        <v>https://archives.loire.fr/ark:/51302/vtac7e18cc82bfe5663/img:FRAD042_41_8FI1_a_0215</v>
      </c>
      <c r="H594" s="1"/>
    </row>
    <row r="595" spans="1:8" x14ac:dyDescent="0.35">
      <c r="A595" t="s">
        <v>834</v>
      </c>
      <c r="B595" s="4">
        <v>71</v>
      </c>
      <c r="C595" s="4">
        <v>215</v>
      </c>
      <c r="D595" t="s">
        <v>654</v>
      </c>
      <c r="E595" s="1" t="str">
        <f t="shared" si="33"/>
        <v>https://archives.loire.fr/ark:/51302/vtac7e18cc82bfe5663/img:FRAD042_41_8FI1_a_0215</v>
      </c>
      <c r="H595" s="1"/>
    </row>
    <row r="596" spans="1:8" x14ac:dyDescent="0.35">
      <c r="A596" t="s">
        <v>834</v>
      </c>
      <c r="B596" s="4">
        <v>71</v>
      </c>
      <c r="C596" s="4">
        <v>219</v>
      </c>
      <c r="D596" t="s">
        <v>677</v>
      </c>
      <c r="E596" s="1" t="str">
        <f t="shared" si="33"/>
        <v>https://archives.loire.fr/ark:/51302/vtac7e18cc82bfe5663/img:FRAD042_41_8FI1_a_0219</v>
      </c>
      <c r="H596" s="1"/>
    </row>
    <row r="597" spans="1:8" x14ac:dyDescent="0.35">
      <c r="A597" t="s">
        <v>834</v>
      </c>
      <c r="B597" s="4">
        <v>71</v>
      </c>
      <c r="C597" s="4">
        <v>219</v>
      </c>
      <c r="D597" t="s">
        <v>679</v>
      </c>
      <c r="E597" s="1" t="str">
        <f t="shared" si="33"/>
        <v>https://archives.loire.fr/ark:/51302/vtac7e18cc82bfe5663/img:FRAD042_41_8FI1_a_0219</v>
      </c>
      <c r="H597" s="1"/>
    </row>
    <row r="598" spans="1:8" x14ac:dyDescent="0.35">
      <c r="A598" t="s">
        <v>834</v>
      </c>
      <c r="B598" s="4">
        <v>71</v>
      </c>
      <c r="C598" s="4">
        <v>219</v>
      </c>
      <c r="D598" t="s">
        <v>678</v>
      </c>
      <c r="E598" s="1" t="str">
        <f t="shared" si="33"/>
        <v>https://archives.loire.fr/ark:/51302/vtac7e18cc82bfe5663/img:FRAD042_41_8FI1_a_0219</v>
      </c>
      <c r="H598" s="1"/>
    </row>
    <row r="599" spans="1:8" x14ac:dyDescent="0.35">
      <c r="A599" t="s">
        <v>834</v>
      </c>
      <c r="B599" s="4">
        <v>71</v>
      </c>
      <c r="C599" s="4">
        <v>219</v>
      </c>
      <c r="D599" t="s">
        <v>680</v>
      </c>
      <c r="E599" s="1" t="str">
        <f t="shared" si="33"/>
        <v>https://archives.loire.fr/ark:/51302/vtac7e18cc82bfe5663/img:FRAD042_41_8FI1_a_0219</v>
      </c>
      <c r="H599" s="1"/>
    </row>
    <row r="600" spans="1:8" x14ac:dyDescent="0.35">
      <c r="A600" t="s">
        <v>834</v>
      </c>
      <c r="B600" s="4">
        <v>71</v>
      </c>
      <c r="C600" s="4">
        <v>219</v>
      </c>
      <c r="D600" t="s">
        <v>682</v>
      </c>
      <c r="E600" s="1" t="str">
        <f t="shared" si="33"/>
        <v>https://archives.loire.fr/ark:/51302/vtac7e18cc82bfe5663/img:FRAD042_41_8FI1_a_0219</v>
      </c>
      <c r="H600" s="1"/>
    </row>
    <row r="601" spans="1:8" x14ac:dyDescent="0.35">
      <c r="A601" t="s">
        <v>834</v>
      </c>
      <c r="B601" s="4">
        <v>71</v>
      </c>
      <c r="C601" s="4">
        <v>219</v>
      </c>
      <c r="D601" t="s">
        <v>639</v>
      </c>
      <c r="E601" s="1" t="str">
        <f t="shared" si="33"/>
        <v>https://archives.loire.fr/ark:/51302/vtac7e18cc82bfe5663/img:FRAD042_41_8FI1_a_0219</v>
      </c>
      <c r="H601" s="1"/>
    </row>
    <row r="602" spans="1:8" x14ac:dyDescent="0.35">
      <c r="A602" t="s">
        <v>834</v>
      </c>
      <c r="B602" s="4">
        <v>71</v>
      </c>
      <c r="C602" s="4">
        <v>235</v>
      </c>
      <c r="D602" t="s">
        <v>791</v>
      </c>
      <c r="E602" s="1" t="str">
        <f t="shared" si="33"/>
        <v>https://archives.loire.fr/ark:/51302/vtac7e18cc82bfe5663/img:FRAD042_41_8FI1_a_0235</v>
      </c>
      <c r="H602" s="1"/>
    </row>
    <row r="603" spans="1:8" x14ac:dyDescent="0.35">
      <c r="A603" t="s">
        <v>958</v>
      </c>
      <c r="B603" s="4">
        <v>75</v>
      </c>
      <c r="C603" s="4">
        <v>232</v>
      </c>
      <c r="D603" t="s">
        <v>770</v>
      </c>
      <c r="E603" s="1" t="str">
        <f t="shared" si="33"/>
        <v>https://archives.loire.fr/ark:/51302/vtac7e18cc82bfe5663/img:FRAD042_41_8FI1_a_0232</v>
      </c>
      <c r="H603" s="1"/>
    </row>
    <row r="604" spans="1:8" x14ac:dyDescent="0.35">
      <c r="A604" t="s">
        <v>958</v>
      </c>
      <c r="B604" s="4">
        <v>75</v>
      </c>
      <c r="C604" s="4">
        <v>232</v>
      </c>
      <c r="D604" t="s">
        <v>771</v>
      </c>
      <c r="E604" s="1" t="str">
        <f t="shared" si="33"/>
        <v>https://archives.loire.fr/ark:/51302/vtac7e18cc82bfe5663/img:FRAD042_41_8FI1_a_0232</v>
      </c>
      <c r="H604" s="1"/>
    </row>
    <row r="605" spans="1:8" x14ac:dyDescent="0.35">
      <c r="A605" t="s">
        <v>958</v>
      </c>
      <c r="B605" s="4">
        <v>75</v>
      </c>
      <c r="C605" s="4">
        <v>232</v>
      </c>
      <c r="D605" t="s">
        <v>772</v>
      </c>
      <c r="E605" s="1" t="str">
        <f t="shared" si="33"/>
        <v>https://archives.loire.fr/ark:/51302/vtac7e18cc82bfe5663/img:FRAD042_41_8FI1_a_0232</v>
      </c>
      <c r="H605" s="1"/>
    </row>
    <row r="606" spans="1:8" x14ac:dyDescent="0.35">
      <c r="A606" t="s">
        <v>958</v>
      </c>
      <c r="B606" s="4">
        <v>75</v>
      </c>
      <c r="C606" s="4">
        <v>232</v>
      </c>
      <c r="D606" t="s">
        <v>773</v>
      </c>
      <c r="E606" s="1" t="str">
        <f t="shared" si="33"/>
        <v>https://archives.loire.fr/ark:/51302/vtac7e18cc82bfe5663/img:FRAD042_41_8FI1_a_0232</v>
      </c>
      <c r="H606" s="1"/>
    </row>
    <row r="607" spans="1:8" x14ac:dyDescent="0.35">
      <c r="A607" t="s">
        <v>958</v>
      </c>
      <c r="B607" s="4">
        <v>75</v>
      </c>
      <c r="C607" s="4">
        <v>233</v>
      </c>
      <c r="D607" t="s">
        <v>774</v>
      </c>
      <c r="E607" s="1" t="str">
        <f t="shared" si="33"/>
        <v>https://archives.loire.fr/ark:/51302/vtac7e18cc82bfe5663/img:FRAD042_41_8FI1_a_0233</v>
      </c>
      <c r="H607" s="1"/>
    </row>
    <row r="608" spans="1:8" x14ac:dyDescent="0.35">
      <c r="A608" t="s">
        <v>958</v>
      </c>
      <c r="B608" s="4">
        <v>75</v>
      </c>
      <c r="C608" s="4">
        <v>233</v>
      </c>
      <c r="D608" t="s">
        <v>775</v>
      </c>
      <c r="E608" s="1" t="str">
        <f t="shared" si="33"/>
        <v>https://archives.loire.fr/ark:/51302/vtac7e18cc82bfe5663/img:FRAD042_41_8FI1_a_0233</v>
      </c>
      <c r="H608" s="1"/>
    </row>
    <row r="609" spans="1:8" x14ac:dyDescent="0.35">
      <c r="A609" t="s">
        <v>958</v>
      </c>
      <c r="B609" s="4">
        <v>75</v>
      </c>
      <c r="C609" s="4">
        <v>233</v>
      </c>
      <c r="D609" t="s">
        <v>776</v>
      </c>
      <c r="E609" s="1" t="str">
        <f t="shared" si="33"/>
        <v>https://archives.loire.fr/ark:/51302/vtac7e18cc82bfe5663/img:FRAD042_41_8FI1_a_0233</v>
      </c>
      <c r="H609" s="1"/>
    </row>
    <row r="610" spans="1:8" x14ac:dyDescent="0.35">
      <c r="A610" t="s">
        <v>958</v>
      </c>
      <c r="B610" s="4">
        <v>75</v>
      </c>
      <c r="C610" s="4">
        <v>233</v>
      </c>
      <c r="D610" t="s">
        <v>777</v>
      </c>
      <c r="E610" s="1" t="str">
        <f t="shared" si="33"/>
        <v>https://archives.loire.fr/ark:/51302/vtac7e18cc82bfe5663/img:FRAD042_41_8FI1_a_0233</v>
      </c>
      <c r="H610" s="1"/>
    </row>
    <row r="611" spans="1:8" x14ac:dyDescent="0.35">
      <c r="A611" t="s">
        <v>958</v>
      </c>
      <c r="B611" s="4">
        <v>75</v>
      </c>
      <c r="C611" s="4">
        <v>233</v>
      </c>
      <c r="D611" t="s">
        <v>778</v>
      </c>
      <c r="E611" s="1" t="str">
        <f t="shared" si="33"/>
        <v>https://archives.loire.fr/ark:/51302/vtac7e18cc82bfe5663/img:FRAD042_41_8FI1_a_0233</v>
      </c>
      <c r="H611" s="1"/>
    </row>
    <row r="612" spans="1:8" x14ac:dyDescent="0.35">
      <c r="A612" t="s">
        <v>958</v>
      </c>
      <c r="B612" s="4">
        <v>75</v>
      </c>
      <c r="C612" s="4">
        <v>233</v>
      </c>
      <c r="D612" t="s">
        <v>779</v>
      </c>
      <c r="E612" s="1" t="str">
        <f t="shared" si="33"/>
        <v>https://archives.loire.fr/ark:/51302/vtac7e18cc82bfe5663/img:FRAD042_41_8FI1_a_0233</v>
      </c>
      <c r="H612" s="1"/>
    </row>
    <row r="613" spans="1:8" x14ac:dyDescent="0.35">
      <c r="A613" t="s">
        <v>958</v>
      </c>
      <c r="B613" s="4">
        <v>75</v>
      </c>
      <c r="C613" s="4">
        <v>234</v>
      </c>
      <c r="D613" t="s">
        <v>780</v>
      </c>
      <c r="E613" s="1" t="str">
        <f t="shared" si="33"/>
        <v>https://archives.loire.fr/ark:/51302/vtac7e18cc82bfe5663/img:FRAD042_41_8FI1_a_0234</v>
      </c>
      <c r="H613" s="1"/>
    </row>
    <row r="614" spans="1:8" x14ac:dyDescent="0.35">
      <c r="A614" t="s">
        <v>958</v>
      </c>
      <c r="B614" s="4">
        <v>75</v>
      </c>
      <c r="C614" s="4">
        <v>234</v>
      </c>
      <c r="D614" t="s">
        <v>781</v>
      </c>
      <c r="E614" s="1" t="str">
        <f t="shared" si="33"/>
        <v>https://archives.loire.fr/ark:/51302/vtac7e18cc82bfe5663/img:FRAD042_41_8FI1_a_0234</v>
      </c>
      <c r="H614" s="1"/>
    </row>
    <row r="615" spans="1:8" x14ac:dyDescent="0.35">
      <c r="A615" t="s">
        <v>958</v>
      </c>
      <c r="B615" s="4">
        <v>75</v>
      </c>
      <c r="C615" s="4">
        <v>234</v>
      </c>
      <c r="D615" t="s">
        <v>782</v>
      </c>
      <c r="E615" s="1" t="str">
        <f t="shared" si="33"/>
        <v>https://archives.loire.fr/ark:/51302/vtac7e18cc82bfe5663/img:FRAD042_41_8FI1_a_0234</v>
      </c>
      <c r="H615" s="1"/>
    </row>
    <row r="616" spans="1:8" x14ac:dyDescent="0.35">
      <c r="A616" t="s">
        <v>958</v>
      </c>
      <c r="B616" s="4">
        <v>75</v>
      </c>
      <c r="C616" s="4">
        <v>235</v>
      </c>
      <c r="D616" t="s">
        <v>786</v>
      </c>
      <c r="E616" s="1" t="str">
        <f t="shared" si="33"/>
        <v>https://archives.loire.fr/ark:/51302/vtac7e18cc82bfe5663/img:FRAD042_41_8FI1_a_0235</v>
      </c>
      <c r="H616" s="1"/>
    </row>
    <row r="617" spans="1:8" x14ac:dyDescent="0.35">
      <c r="A617" t="s">
        <v>958</v>
      </c>
      <c r="B617" s="4">
        <v>75</v>
      </c>
      <c r="C617" s="4">
        <v>235</v>
      </c>
      <c r="D617" t="s">
        <v>787</v>
      </c>
      <c r="E617" s="1" t="str">
        <f t="shared" si="33"/>
        <v>https://archives.loire.fr/ark:/51302/vtac7e18cc82bfe5663/img:FRAD042_41_8FI1_a_0235</v>
      </c>
      <c r="H617" s="1"/>
    </row>
    <row r="618" spans="1:8" x14ac:dyDescent="0.35">
      <c r="A618" t="s">
        <v>958</v>
      </c>
      <c r="B618" s="4">
        <v>75</v>
      </c>
      <c r="C618" s="4">
        <v>235</v>
      </c>
      <c r="D618" t="s">
        <v>788</v>
      </c>
      <c r="E618" s="1" t="str">
        <f t="shared" si="33"/>
        <v>https://archives.loire.fr/ark:/51302/vtac7e18cc82bfe5663/img:FRAD042_41_8FI1_a_0235</v>
      </c>
      <c r="H618" s="1"/>
    </row>
    <row r="619" spans="1:8" x14ac:dyDescent="0.35">
      <c r="A619" t="s">
        <v>668</v>
      </c>
      <c r="B619" s="4">
        <v>42</v>
      </c>
      <c r="C619" s="4">
        <v>53</v>
      </c>
      <c r="D619" t="s">
        <v>88</v>
      </c>
      <c r="E619" s="1" t="str">
        <f>HYPERLINK("https://archives.loire.fr/ark:/51302/vtac7e18cc82bfe5663/img:FRAD042_41_8FI1_a_00" &amp; C619)</f>
        <v>https://archives.loire.fr/ark:/51302/vtac7e18cc82bfe5663/img:FRAD042_41_8FI1_a_0053</v>
      </c>
      <c r="H619" s="1"/>
    </row>
    <row r="620" spans="1:8" x14ac:dyDescent="0.35">
      <c r="A620" t="s">
        <v>668</v>
      </c>
      <c r="B620" s="4">
        <v>42</v>
      </c>
      <c r="C620" s="4">
        <v>68</v>
      </c>
      <c r="D620" t="s">
        <v>113</v>
      </c>
      <c r="E620" s="1" t="str">
        <f>HYPERLINK("https://archives.loire.fr/ark:/51302/vtac7e18cc82bfe5663/img:FRAD042_41_8FI1_a_00" &amp; C620)</f>
        <v>https://archives.loire.fr/ark:/51302/vtac7e18cc82bfe5663/img:FRAD042_41_8FI1_a_0068</v>
      </c>
      <c r="H620" s="1"/>
    </row>
    <row r="621" spans="1:8" x14ac:dyDescent="0.35">
      <c r="A621" t="s">
        <v>668</v>
      </c>
      <c r="B621" s="4">
        <v>42</v>
      </c>
      <c r="C621" s="4">
        <v>137</v>
      </c>
      <c r="D621" t="s">
        <v>322</v>
      </c>
      <c r="E621" s="1" t="str">
        <f t="shared" ref="E621:E628" si="34">HYPERLINK("https://archives.loire.fr/ark:/51302/vtac7e18cc82bfe5663/img:FRAD042_41_8FI1_a_0" &amp; C621)</f>
        <v>https://archives.loire.fr/ark:/51302/vtac7e18cc82bfe5663/img:FRAD042_41_8FI1_a_0137</v>
      </c>
      <c r="H621" s="1"/>
    </row>
    <row r="622" spans="1:8" x14ac:dyDescent="0.35">
      <c r="A622" t="s">
        <v>668</v>
      </c>
      <c r="B622" s="4">
        <v>42</v>
      </c>
      <c r="C622" s="4">
        <v>182</v>
      </c>
      <c r="D622" t="s">
        <v>457</v>
      </c>
      <c r="E622" s="1" t="str">
        <f t="shared" si="34"/>
        <v>https://archives.loire.fr/ark:/51302/vtac7e18cc82bfe5663/img:FRAD042_41_8FI1_a_0182</v>
      </c>
      <c r="H622" s="1"/>
    </row>
    <row r="623" spans="1:8" x14ac:dyDescent="0.35">
      <c r="A623" t="s">
        <v>668</v>
      </c>
      <c r="B623" s="4">
        <v>42</v>
      </c>
      <c r="C623" s="4">
        <v>183</v>
      </c>
      <c r="D623" t="s">
        <v>465</v>
      </c>
      <c r="E623" s="1" t="str">
        <f t="shared" si="34"/>
        <v>https://archives.loire.fr/ark:/51302/vtac7e18cc82bfe5663/img:FRAD042_41_8FI1_a_0183</v>
      </c>
      <c r="H623" s="1"/>
    </row>
    <row r="624" spans="1:8" x14ac:dyDescent="0.35">
      <c r="A624" t="s">
        <v>668</v>
      </c>
      <c r="B624" s="4">
        <v>42</v>
      </c>
      <c r="C624" s="4">
        <v>192</v>
      </c>
      <c r="D624" t="s">
        <v>523</v>
      </c>
      <c r="E624" s="1" t="str">
        <f t="shared" si="34"/>
        <v>https://archives.loire.fr/ark:/51302/vtac7e18cc82bfe5663/img:FRAD042_41_8FI1_a_0192</v>
      </c>
      <c r="H624" s="1"/>
    </row>
    <row r="625" spans="1:8" x14ac:dyDescent="0.35">
      <c r="A625" t="s">
        <v>668</v>
      </c>
      <c r="B625" s="4">
        <v>42</v>
      </c>
      <c r="C625" s="4">
        <v>192</v>
      </c>
      <c r="D625" t="s">
        <v>524</v>
      </c>
      <c r="E625" s="1" t="str">
        <f t="shared" si="34"/>
        <v>https://archives.loire.fr/ark:/51302/vtac7e18cc82bfe5663/img:FRAD042_41_8FI1_a_0192</v>
      </c>
      <c r="H625" s="1"/>
    </row>
    <row r="626" spans="1:8" x14ac:dyDescent="0.35">
      <c r="A626" t="s">
        <v>668</v>
      </c>
      <c r="B626" s="4">
        <v>42</v>
      </c>
      <c r="C626" s="4">
        <v>192</v>
      </c>
      <c r="D626" t="s">
        <v>525</v>
      </c>
      <c r="E626" s="1" t="str">
        <f t="shared" si="34"/>
        <v>https://archives.loire.fr/ark:/51302/vtac7e18cc82bfe5663/img:FRAD042_41_8FI1_a_0192</v>
      </c>
      <c r="H626" s="1"/>
    </row>
    <row r="627" spans="1:8" x14ac:dyDescent="0.35">
      <c r="A627" t="s">
        <v>668</v>
      </c>
      <c r="B627" s="4">
        <v>42</v>
      </c>
      <c r="C627" s="4">
        <v>192</v>
      </c>
      <c r="D627" t="s">
        <v>526</v>
      </c>
      <c r="E627" s="1" t="str">
        <f t="shared" si="34"/>
        <v>https://archives.loire.fr/ark:/51302/vtac7e18cc82bfe5663/img:FRAD042_41_8FI1_a_0192</v>
      </c>
      <c r="H627" s="1"/>
    </row>
    <row r="628" spans="1:8" x14ac:dyDescent="0.35">
      <c r="A628" t="s">
        <v>668</v>
      </c>
      <c r="B628" s="4">
        <v>42</v>
      </c>
      <c r="C628" s="4">
        <v>218</v>
      </c>
      <c r="D628" t="s">
        <v>668</v>
      </c>
      <c r="E628" s="1" t="str">
        <f t="shared" si="34"/>
        <v>https://archives.loire.fr/ark:/51302/vtac7e18cc82bfe5663/img:FRAD042_41_8FI1_a_0218</v>
      </c>
      <c r="H628" s="1"/>
    </row>
    <row r="629" spans="1:8" x14ac:dyDescent="0.35">
      <c r="A629" t="s">
        <v>810</v>
      </c>
      <c r="B629" s="4">
        <v>42</v>
      </c>
      <c r="C629" s="4">
        <v>15</v>
      </c>
      <c r="D629" t="s">
        <v>10</v>
      </c>
      <c r="E629" s="1" t="str">
        <f>HYPERLINK("https://archives.loire.fr/ark:/51302/vtac7e18cc82bfe5663/img:FRAD042_41_8FI1_a_00" &amp; C629)</f>
        <v>https://archives.loire.fr/ark:/51302/vtac7e18cc82bfe5663/img:FRAD042_41_8FI1_a_0015</v>
      </c>
      <c r="H629" s="1"/>
    </row>
    <row r="630" spans="1:8" x14ac:dyDescent="0.35">
      <c r="A630" t="s">
        <v>810</v>
      </c>
      <c r="B630" s="4">
        <v>42</v>
      </c>
      <c r="C630" s="4">
        <v>106</v>
      </c>
      <c r="D630" t="s">
        <v>242</v>
      </c>
      <c r="E630" s="1" t="str">
        <f t="shared" ref="E630:E636" si="35">HYPERLINK("https://archives.loire.fr/ark:/51302/vtac7e18cc82bfe5663/img:FRAD042_41_8FI1_a_0" &amp; C630)</f>
        <v>https://archives.loire.fr/ark:/51302/vtac7e18cc82bfe5663/img:FRAD042_41_8FI1_a_0106</v>
      </c>
      <c r="H630" s="1"/>
    </row>
    <row r="631" spans="1:8" x14ac:dyDescent="0.35">
      <c r="A631" t="s">
        <v>810</v>
      </c>
      <c r="B631" s="4">
        <v>42</v>
      </c>
      <c r="C631" s="4">
        <v>107</v>
      </c>
      <c r="D631" t="s">
        <v>245</v>
      </c>
      <c r="E631" s="1" t="str">
        <f t="shared" si="35"/>
        <v>https://archives.loire.fr/ark:/51302/vtac7e18cc82bfe5663/img:FRAD042_41_8FI1_a_0107</v>
      </c>
      <c r="H631" s="1"/>
    </row>
    <row r="632" spans="1:8" x14ac:dyDescent="0.35">
      <c r="A632" t="s">
        <v>810</v>
      </c>
      <c r="B632" s="4">
        <v>42</v>
      </c>
      <c r="C632" s="4">
        <v>161</v>
      </c>
      <c r="D632" t="s">
        <v>393</v>
      </c>
      <c r="E632" s="1" t="str">
        <f t="shared" si="35"/>
        <v>https://archives.loire.fr/ark:/51302/vtac7e18cc82bfe5663/img:FRAD042_41_8FI1_a_0161</v>
      </c>
      <c r="H632" s="1"/>
    </row>
    <row r="633" spans="1:8" x14ac:dyDescent="0.35">
      <c r="A633" t="s">
        <v>810</v>
      </c>
      <c r="B633" s="4">
        <v>42</v>
      </c>
      <c r="C633" s="4">
        <v>161</v>
      </c>
      <c r="D633" t="s">
        <v>394</v>
      </c>
      <c r="E633" s="1" t="str">
        <f t="shared" si="35"/>
        <v>https://archives.loire.fr/ark:/51302/vtac7e18cc82bfe5663/img:FRAD042_41_8FI1_a_0161</v>
      </c>
      <c r="H633" s="1"/>
    </row>
    <row r="634" spans="1:8" x14ac:dyDescent="0.35">
      <c r="A634" t="s">
        <v>810</v>
      </c>
      <c r="B634" s="4">
        <v>42</v>
      </c>
      <c r="C634" s="4">
        <v>178</v>
      </c>
      <c r="D634" t="s">
        <v>442</v>
      </c>
      <c r="E634" s="1" t="str">
        <f t="shared" si="35"/>
        <v>https://archives.loire.fr/ark:/51302/vtac7e18cc82bfe5663/img:FRAD042_41_8FI1_a_0178</v>
      </c>
      <c r="H634" s="1"/>
    </row>
    <row r="635" spans="1:8" x14ac:dyDescent="0.35">
      <c r="A635" t="s">
        <v>810</v>
      </c>
      <c r="B635" s="4">
        <v>42</v>
      </c>
      <c r="C635" s="4">
        <v>189</v>
      </c>
      <c r="D635" t="s">
        <v>507</v>
      </c>
      <c r="E635" s="1" t="str">
        <f t="shared" si="35"/>
        <v>https://archives.loire.fr/ark:/51302/vtac7e18cc82bfe5663/img:FRAD042_41_8FI1_a_0189</v>
      </c>
      <c r="H635" s="1"/>
    </row>
    <row r="636" spans="1:8" x14ac:dyDescent="0.35">
      <c r="A636" t="s">
        <v>810</v>
      </c>
      <c r="B636" s="4">
        <v>42</v>
      </c>
      <c r="C636" s="4">
        <v>221</v>
      </c>
      <c r="D636" t="s">
        <v>962</v>
      </c>
      <c r="E636" s="1" t="str">
        <f t="shared" si="35"/>
        <v>https://archives.loire.fr/ark:/51302/vtac7e18cc82bfe5663/img:FRAD042_41_8FI1_a_0221</v>
      </c>
      <c r="H636" s="1"/>
    </row>
    <row r="637" spans="1:8" x14ac:dyDescent="0.35">
      <c r="A637" t="s">
        <v>804</v>
      </c>
      <c r="B637" s="4">
        <v>42</v>
      </c>
      <c r="C637" s="4">
        <v>10</v>
      </c>
      <c r="D637" t="s">
        <v>804</v>
      </c>
      <c r="E637" s="1" t="str">
        <f>HYPERLINK("https://archives.loire.fr/ark:/51302/vtac7e18cc82bfe5663/img:FRAD042_41_8FI1_a_00" &amp; C637)</f>
        <v>https://archives.loire.fr/ark:/51302/vtac7e18cc82bfe5663/img:FRAD042_41_8FI1_a_0010</v>
      </c>
      <c r="H637" s="1"/>
    </row>
    <row r="638" spans="1:8" x14ac:dyDescent="0.35">
      <c r="A638" t="s">
        <v>804</v>
      </c>
      <c r="B638" s="4">
        <v>42</v>
      </c>
      <c r="C638" s="4">
        <v>34</v>
      </c>
      <c r="D638" t="s">
        <v>56</v>
      </c>
      <c r="E638" s="1" t="str">
        <f>HYPERLINK("https://archives.loire.fr/ark:/51302/vtac7e18cc82bfe5663/img:FRAD042_41_8FI1_a_00" &amp; C638)</f>
        <v>https://archives.loire.fr/ark:/51302/vtac7e18cc82bfe5663/img:FRAD042_41_8FI1_a_0034</v>
      </c>
      <c r="H638" s="1"/>
    </row>
    <row r="639" spans="1:8" x14ac:dyDescent="0.35">
      <c r="A639" t="s">
        <v>804</v>
      </c>
      <c r="B639" s="4">
        <v>42</v>
      </c>
      <c r="C639" s="4">
        <v>34</v>
      </c>
      <c r="D639" t="s">
        <v>57</v>
      </c>
      <c r="E639" s="1" t="str">
        <f>HYPERLINK("https://archives.loire.fr/ark:/51302/vtac7e18cc82bfe5663/img:FRAD042_41_8FI1_a_00" &amp; C639)</f>
        <v>https://archives.loire.fr/ark:/51302/vtac7e18cc82bfe5663/img:FRAD042_41_8FI1_a_0034</v>
      </c>
      <c r="H639" s="1"/>
    </row>
    <row r="640" spans="1:8" x14ac:dyDescent="0.35">
      <c r="A640" t="s">
        <v>804</v>
      </c>
      <c r="B640" s="4">
        <v>42</v>
      </c>
      <c r="C640" s="4">
        <v>105</v>
      </c>
      <c r="D640" t="s">
        <v>234</v>
      </c>
      <c r="E640" s="1" t="str">
        <f t="shared" ref="E640:E650" si="36">HYPERLINK("https://archives.loire.fr/ark:/51302/vtac7e18cc82bfe5663/img:FRAD042_41_8FI1_a_0" &amp; C640)</f>
        <v>https://archives.loire.fr/ark:/51302/vtac7e18cc82bfe5663/img:FRAD042_41_8FI1_a_0105</v>
      </c>
      <c r="H640" s="1"/>
    </row>
    <row r="641" spans="1:8" x14ac:dyDescent="0.35">
      <c r="A641" t="s">
        <v>804</v>
      </c>
      <c r="B641" s="4">
        <v>42</v>
      </c>
      <c r="C641" s="4">
        <v>119</v>
      </c>
      <c r="D641" t="s">
        <v>277</v>
      </c>
      <c r="E641" s="1" t="str">
        <f t="shared" si="36"/>
        <v>https://archives.loire.fr/ark:/51302/vtac7e18cc82bfe5663/img:FRAD042_41_8FI1_a_0119</v>
      </c>
      <c r="H641" s="1"/>
    </row>
    <row r="642" spans="1:8" x14ac:dyDescent="0.35">
      <c r="A642" t="s">
        <v>804</v>
      </c>
      <c r="B642" s="4">
        <v>42</v>
      </c>
      <c r="C642" s="4">
        <v>119</v>
      </c>
      <c r="D642" t="s">
        <v>276</v>
      </c>
      <c r="E642" s="1" t="str">
        <f t="shared" si="36"/>
        <v>https://archives.loire.fr/ark:/51302/vtac7e18cc82bfe5663/img:FRAD042_41_8FI1_a_0119</v>
      </c>
      <c r="H642" s="1"/>
    </row>
    <row r="643" spans="1:8" x14ac:dyDescent="0.35">
      <c r="A643" t="s">
        <v>804</v>
      </c>
      <c r="B643" s="4">
        <v>42</v>
      </c>
      <c r="C643" s="4">
        <v>130</v>
      </c>
      <c r="D643" t="s">
        <v>303</v>
      </c>
      <c r="E643" s="1" t="str">
        <f t="shared" si="36"/>
        <v>https://archives.loire.fr/ark:/51302/vtac7e18cc82bfe5663/img:FRAD042_41_8FI1_a_0130</v>
      </c>
      <c r="H643" s="1"/>
    </row>
    <row r="644" spans="1:8" x14ac:dyDescent="0.35">
      <c r="A644" t="s">
        <v>804</v>
      </c>
      <c r="B644" s="4">
        <v>42</v>
      </c>
      <c r="C644" s="4">
        <v>132</v>
      </c>
      <c r="D644" t="s">
        <v>306</v>
      </c>
      <c r="E644" s="1" t="str">
        <f t="shared" si="36"/>
        <v>https://archives.loire.fr/ark:/51302/vtac7e18cc82bfe5663/img:FRAD042_41_8FI1_a_0132</v>
      </c>
      <c r="H644" s="1"/>
    </row>
    <row r="645" spans="1:8" x14ac:dyDescent="0.35">
      <c r="A645" t="s">
        <v>804</v>
      </c>
      <c r="B645" s="4">
        <v>42</v>
      </c>
      <c r="C645" s="4">
        <v>191</v>
      </c>
      <c r="D645" t="s">
        <v>518</v>
      </c>
      <c r="E645" s="1" t="str">
        <f t="shared" si="36"/>
        <v>https://archives.loire.fr/ark:/51302/vtac7e18cc82bfe5663/img:FRAD042_41_8FI1_a_0191</v>
      </c>
      <c r="H645" s="1"/>
    </row>
    <row r="646" spans="1:8" x14ac:dyDescent="0.35">
      <c r="A646" t="s">
        <v>804</v>
      </c>
      <c r="B646" s="4">
        <v>42</v>
      </c>
      <c r="C646" s="4">
        <v>194</v>
      </c>
      <c r="D646" t="s">
        <v>539</v>
      </c>
      <c r="E646" s="1" t="str">
        <f t="shared" si="36"/>
        <v>https://archives.loire.fr/ark:/51302/vtac7e18cc82bfe5663/img:FRAD042_41_8FI1_a_0194</v>
      </c>
      <c r="H646" s="1"/>
    </row>
    <row r="647" spans="1:8" x14ac:dyDescent="0.35">
      <c r="A647" t="s">
        <v>804</v>
      </c>
      <c r="B647" s="4">
        <v>42</v>
      </c>
      <c r="C647" s="4">
        <v>205</v>
      </c>
      <c r="D647" t="s">
        <v>306</v>
      </c>
      <c r="E647" s="1" t="str">
        <f t="shared" si="36"/>
        <v>https://archives.loire.fr/ark:/51302/vtac7e18cc82bfe5663/img:FRAD042_41_8FI1_a_0205</v>
      </c>
      <c r="H647" s="1"/>
    </row>
    <row r="648" spans="1:8" x14ac:dyDescent="0.35">
      <c r="A648" t="s">
        <v>804</v>
      </c>
      <c r="B648" s="4">
        <v>42</v>
      </c>
      <c r="C648" s="4">
        <v>207</v>
      </c>
      <c r="D648" t="s">
        <v>602</v>
      </c>
      <c r="E648" s="1" t="str">
        <f t="shared" si="36"/>
        <v>https://archives.loire.fr/ark:/51302/vtac7e18cc82bfe5663/img:FRAD042_41_8FI1_a_0207</v>
      </c>
      <c r="H648" s="1"/>
    </row>
    <row r="649" spans="1:8" x14ac:dyDescent="0.35">
      <c r="A649" t="s">
        <v>804</v>
      </c>
      <c r="B649" s="4">
        <v>42</v>
      </c>
      <c r="C649" s="4">
        <v>207</v>
      </c>
      <c r="D649" t="s">
        <v>603</v>
      </c>
      <c r="E649" s="1" t="str">
        <f t="shared" si="36"/>
        <v>https://archives.loire.fr/ark:/51302/vtac7e18cc82bfe5663/img:FRAD042_41_8FI1_a_0207</v>
      </c>
      <c r="H649" s="1"/>
    </row>
    <row r="650" spans="1:8" x14ac:dyDescent="0.35">
      <c r="A650" t="s">
        <v>804</v>
      </c>
      <c r="B650" s="4">
        <v>42</v>
      </c>
      <c r="C650" s="4">
        <v>209</v>
      </c>
      <c r="D650" t="s">
        <v>622</v>
      </c>
      <c r="E650" s="1" t="str">
        <f t="shared" si="36"/>
        <v>https://archives.loire.fr/ark:/51302/vtac7e18cc82bfe5663/img:FRAD042_41_8FI1_a_0209</v>
      </c>
      <c r="H650" s="1"/>
    </row>
    <row r="651" spans="1:8" x14ac:dyDescent="0.35">
      <c r="A651" t="s">
        <v>814</v>
      </c>
      <c r="B651" s="4">
        <v>42</v>
      </c>
      <c r="C651" s="4">
        <v>18</v>
      </c>
      <c r="D651" t="s">
        <v>15</v>
      </c>
      <c r="E651" s="1" t="str">
        <f>HYPERLINK("https://archives.loire.fr/ark:/51302/vtac7e18cc82bfe5663/img:FRAD042_41_8FI1_a_00" &amp; C651)</f>
        <v>https://archives.loire.fr/ark:/51302/vtac7e18cc82bfe5663/img:FRAD042_41_8FI1_a_0018</v>
      </c>
      <c r="H651" s="1"/>
    </row>
    <row r="652" spans="1:8" x14ac:dyDescent="0.35">
      <c r="A652" t="s">
        <v>814</v>
      </c>
      <c r="B652" s="4">
        <v>42</v>
      </c>
      <c r="C652" s="4">
        <v>95</v>
      </c>
      <c r="D652" t="s">
        <v>202</v>
      </c>
      <c r="E652" s="1" t="str">
        <f>HYPERLINK("https://archives.loire.fr/ark:/51302/vtac7e18cc82bfe5663/img:FRAD042_41_8FI1_a_00" &amp; C652)</f>
        <v>https://archives.loire.fr/ark:/51302/vtac7e18cc82bfe5663/img:FRAD042_41_8FI1_a_0095</v>
      </c>
      <c r="H652" s="1"/>
    </row>
    <row r="653" spans="1:8" x14ac:dyDescent="0.35">
      <c r="A653" t="s">
        <v>800</v>
      </c>
      <c r="B653" s="4">
        <v>42</v>
      </c>
      <c r="C653" s="4">
        <v>7</v>
      </c>
      <c r="D653" t="s">
        <v>30</v>
      </c>
      <c r="E653" s="1" t="str">
        <f>HYPERLINK("https://archives.loire.fr/ark:/51302/vtac7e18cc82bfe5663/img:FRAD042_41_8FI1_a_000" &amp; C653)</f>
        <v>https://archives.loire.fr/ark:/51302/vtac7e18cc82bfe5663/img:FRAD042_41_8FI1_a_0007</v>
      </c>
      <c r="H653" s="1"/>
    </row>
    <row r="654" spans="1:8" x14ac:dyDescent="0.35">
      <c r="A654" t="s">
        <v>800</v>
      </c>
      <c r="B654" s="4">
        <v>42</v>
      </c>
      <c r="C654" s="4">
        <v>7</v>
      </c>
      <c r="D654" t="s">
        <v>31</v>
      </c>
      <c r="E654" s="1" t="str">
        <f>HYPERLINK("https://archives.loire.fr/ark:/51302/vtac7e18cc82bfe5663/img:FRAD042_41_8FI1_a_000" &amp; C654)</f>
        <v>https://archives.loire.fr/ark:/51302/vtac7e18cc82bfe5663/img:FRAD042_41_8FI1_a_0007</v>
      </c>
      <c r="H654" s="1"/>
    </row>
    <row r="655" spans="1:8" x14ac:dyDescent="0.35">
      <c r="A655" t="s">
        <v>800</v>
      </c>
      <c r="B655" s="4">
        <v>42</v>
      </c>
      <c r="C655" s="4">
        <v>61</v>
      </c>
      <c r="D655" t="s">
        <v>101</v>
      </c>
      <c r="E655" s="1" t="str">
        <f>HYPERLINK("https://archives.loire.fr/ark:/51302/vtac7e18cc82bfe5663/img:FRAD042_41_8FI1_a_00" &amp; C655)</f>
        <v>https://archives.loire.fr/ark:/51302/vtac7e18cc82bfe5663/img:FRAD042_41_8FI1_a_0061</v>
      </c>
      <c r="H655" s="1"/>
    </row>
    <row r="656" spans="1:8" x14ac:dyDescent="0.35">
      <c r="A656" t="s">
        <v>800</v>
      </c>
      <c r="B656" s="4">
        <v>42</v>
      </c>
      <c r="C656" s="4">
        <v>79</v>
      </c>
      <c r="D656" t="s">
        <v>162</v>
      </c>
      <c r="E656" s="1" t="str">
        <f>HYPERLINK("https://archives.loire.fr/ark:/51302/vtac7e18cc82bfe5663/img:FRAD042_41_8FI1_a_00" &amp; C656)</f>
        <v>https://archives.loire.fr/ark:/51302/vtac7e18cc82bfe5663/img:FRAD042_41_8FI1_a_0079</v>
      </c>
      <c r="H656" s="1"/>
    </row>
    <row r="657" spans="1:8" x14ac:dyDescent="0.35">
      <c r="A657" t="s">
        <v>800</v>
      </c>
      <c r="B657" s="4">
        <v>42</v>
      </c>
      <c r="C657" s="4">
        <v>79</v>
      </c>
      <c r="D657" t="s">
        <v>165</v>
      </c>
      <c r="E657" s="1" t="str">
        <f>HYPERLINK("https://archives.loire.fr/ark:/51302/vtac7e18cc82bfe5663/img:FRAD042_41_8FI1_a_00" &amp; C657)</f>
        <v>https://archives.loire.fr/ark:/51302/vtac7e18cc82bfe5663/img:FRAD042_41_8FI1_a_0079</v>
      </c>
      <c r="H657" s="1"/>
    </row>
    <row r="658" spans="1:8" x14ac:dyDescent="0.35">
      <c r="A658" t="s">
        <v>800</v>
      </c>
      <c r="B658" s="4">
        <v>42</v>
      </c>
      <c r="C658" s="4">
        <v>191</v>
      </c>
      <c r="D658" t="s">
        <v>31</v>
      </c>
      <c r="E658" s="1" t="str">
        <f>HYPERLINK("https://archives.loire.fr/ark:/51302/vtac7e18cc82bfe5663/img:FRAD042_41_8FI1_a_0" &amp; C658)</f>
        <v>https://archives.loire.fr/ark:/51302/vtac7e18cc82bfe5663/img:FRAD042_41_8FI1_a_0191</v>
      </c>
      <c r="H658" s="1"/>
    </row>
    <row r="659" spans="1:8" x14ac:dyDescent="0.35">
      <c r="A659" t="s">
        <v>800</v>
      </c>
      <c r="B659" s="4">
        <v>42</v>
      </c>
      <c r="C659" s="4">
        <v>191</v>
      </c>
      <c r="D659" t="s">
        <v>516</v>
      </c>
      <c r="E659" s="1" t="str">
        <f>HYPERLINK("https://archives.loire.fr/ark:/51302/vtac7e18cc82bfe5663/img:FRAD042_41_8FI1_a_0" &amp; C659)</f>
        <v>https://archives.loire.fr/ark:/51302/vtac7e18cc82bfe5663/img:FRAD042_41_8FI1_a_0191</v>
      </c>
      <c r="H659" s="1"/>
    </row>
    <row r="660" spans="1:8" x14ac:dyDescent="0.35">
      <c r="A660" t="s">
        <v>800</v>
      </c>
      <c r="B660" s="4">
        <v>42</v>
      </c>
      <c r="C660" s="4">
        <v>195</v>
      </c>
      <c r="D660" t="s">
        <v>543</v>
      </c>
      <c r="E660" s="1" t="str">
        <f>HYPERLINK("https://archives.loire.fr/ark:/51302/vtac7e18cc82bfe5663/img:FRAD042_41_8FI1_a_0" &amp; C660)</f>
        <v>https://archives.loire.fr/ark:/51302/vtac7e18cc82bfe5663/img:FRAD042_41_8FI1_a_0195</v>
      </c>
      <c r="H660" s="1"/>
    </row>
    <row r="661" spans="1:8" x14ac:dyDescent="0.35">
      <c r="A661" t="s">
        <v>844</v>
      </c>
      <c r="B661" s="4">
        <v>42</v>
      </c>
      <c r="C661" s="4">
        <v>67</v>
      </c>
      <c r="D661" t="s">
        <v>111</v>
      </c>
      <c r="E661" s="1" t="str">
        <f>HYPERLINK("https://archives.loire.fr/ark:/51302/vtac7e18cc82bfe5663/img:FRAD042_41_8FI1_a_00" &amp; C661)</f>
        <v>https://archives.loire.fr/ark:/51302/vtac7e18cc82bfe5663/img:FRAD042_41_8FI1_a_0067</v>
      </c>
      <c r="H661" s="1"/>
    </row>
    <row r="662" spans="1:8" x14ac:dyDescent="0.35">
      <c r="A662" t="s">
        <v>844</v>
      </c>
      <c r="B662" s="4">
        <v>42</v>
      </c>
      <c r="C662" s="4">
        <v>98</v>
      </c>
      <c r="D662" t="s">
        <v>138</v>
      </c>
      <c r="E662" s="1" t="str">
        <f>HYPERLINK("https://archives.loire.fr/ark:/51302/vtac7e18cc82bfe5663/img:FRAD042_41_8FI1_a_00" &amp; C662)</f>
        <v>https://archives.loire.fr/ark:/51302/vtac7e18cc82bfe5663/img:FRAD042_41_8FI1_a_0098</v>
      </c>
      <c r="H662" s="1"/>
    </row>
    <row r="663" spans="1:8" x14ac:dyDescent="0.35">
      <c r="A663" t="s">
        <v>844</v>
      </c>
      <c r="B663" s="4">
        <v>42</v>
      </c>
      <c r="C663" s="4">
        <v>98</v>
      </c>
      <c r="D663" t="s">
        <v>139</v>
      </c>
      <c r="E663" s="1" t="str">
        <f>HYPERLINK("https://archives.loire.fr/ark:/51302/vtac7e18cc82bfe5663/img:FRAD042_41_8FI1_a_00" &amp; C663)</f>
        <v>https://archives.loire.fr/ark:/51302/vtac7e18cc82bfe5663/img:FRAD042_41_8FI1_a_0098</v>
      </c>
      <c r="H663" s="1"/>
    </row>
    <row r="664" spans="1:8" x14ac:dyDescent="0.35">
      <c r="A664" t="s">
        <v>844</v>
      </c>
      <c r="B664" s="4">
        <v>42</v>
      </c>
      <c r="C664" s="4">
        <v>189</v>
      </c>
      <c r="D664" t="s">
        <v>508</v>
      </c>
      <c r="E664" s="1" t="str">
        <f>HYPERLINK("https://archives.loire.fr/ark:/51302/vtac7e18cc82bfe5663/img:FRAD042_41_8FI1_a_0" &amp; C664)</f>
        <v>https://archives.loire.fr/ark:/51302/vtac7e18cc82bfe5663/img:FRAD042_41_8FI1_a_0189</v>
      </c>
      <c r="H664" s="1"/>
    </row>
    <row r="665" spans="1:8" x14ac:dyDescent="0.35">
      <c r="A665" t="s">
        <v>844</v>
      </c>
      <c r="B665" s="4">
        <v>42</v>
      </c>
      <c r="C665" s="4">
        <v>189</v>
      </c>
      <c r="D665" t="s">
        <v>509</v>
      </c>
      <c r="E665" s="1" t="str">
        <f>HYPERLINK("https://archives.loire.fr/ark:/51302/vtac7e18cc82bfe5663/img:FRAD042_41_8FI1_a_0" &amp; C665)</f>
        <v>https://archives.loire.fr/ark:/51302/vtac7e18cc82bfe5663/img:FRAD042_41_8FI1_a_0189</v>
      </c>
      <c r="H665" s="1"/>
    </row>
    <row r="666" spans="1:8" x14ac:dyDescent="0.35">
      <c r="A666" t="s">
        <v>813</v>
      </c>
      <c r="B666" s="4">
        <v>42</v>
      </c>
      <c r="C666" s="4">
        <v>19</v>
      </c>
      <c r="D666" t="s">
        <v>17</v>
      </c>
      <c r="E666" s="1" t="str">
        <f>HYPERLINK("https://archives.loire.fr/ark:/51302/vtac7e18cc82bfe5663/img:FRAD042_41_8FI1_a_00" &amp; C666)</f>
        <v>https://archives.loire.fr/ark:/51302/vtac7e18cc82bfe5663/img:FRAD042_41_8FI1_a_0019</v>
      </c>
      <c r="H666" s="1"/>
    </row>
    <row r="667" spans="1:8" x14ac:dyDescent="0.35">
      <c r="A667" t="s">
        <v>813</v>
      </c>
      <c r="B667" s="4">
        <v>42</v>
      </c>
      <c r="C667" s="4">
        <v>19</v>
      </c>
      <c r="D667" t="s">
        <v>16</v>
      </c>
      <c r="E667" s="1" t="str">
        <f>HYPERLINK("https://archives.loire.fr/ark:/51302/vtac7e18cc82bfe5663/img:FRAD042_41_8FI1_a_00" &amp; C667)</f>
        <v>https://archives.loire.fr/ark:/51302/vtac7e18cc82bfe5663/img:FRAD042_41_8FI1_a_0019</v>
      </c>
      <c r="H667" s="1"/>
    </row>
    <row r="668" spans="1:8" x14ac:dyDescent="0.35">
      <c r="A668" t="s">
        <v>813</v>
      </c>
      <c r="B668" s="4">
        <v>42</v>
      </c>
      <c r="C668" s="4">
        <v>67</v>
      </c>
      <c r="D668" t="s">
        <v>110</v>
      </c>
      <c r="E668" s="1" t="str">
        <f>HYPERLINK("https://archives.loire.fr/ark:/51302/vtac7e18cc82bfe5663/img:FRAD042_41_8FI1_a_00" &amp; C668)</f>
        <v>https://archives.loire.fr/ark:/51302/vtac7e18cc82bfe5663/img:FRAD042_41_8FI1_a_0067</v>
      </c>
      <c r="H668" s="1"/>
    </row>
    <row r="669" spans="1:8" x14ac:dyDescent="0.35">
      <c r="A669" t="s">
        <v>798</v>
      </c>
      <c r="B669" s="4">
        <v>42</v>
      </c>
      <c r="C669" s="4">
        <v>4</v>
      </c>
      <c r="D669" t="s">
        <v>154</v>
      </c>
      <c r="E669" s="1" t="str">
        <f>HYPERLINK("https://archives.loire.fr/ark:/51302/vtac7e18cc82bfe5663/img:FRAD042_41_8FI1_a_000" &amp; C669)</f>
        <v>https://archives.loire.fr/ark:/51302/vtac7e18cc82bfe5663/img:FRAD042_41_8FI1_a_0004</v>
      </c>
      <c r="H669" s="1"/>
    </row>
    <row r="670" spans="1:8" x14ac:dyDescent="0.35">
      <c r="A670" t="s">
        <v>798</v>
      </c>
      <c r="B670" s="4">
        <v>42</v>
      </c>
      <c r="C670" s="4">
        <v>6</v>
      </c>
      <c r="D670" t="s">
        <v>29</v>
      </c>
      <c r="E670" s="1" t="str">
        <f>HYPERLINK("https://archives.loire.fr/ark:/51302/vtac7e18cc82bfe5663/img:FRAD042_41_8FI1_a_000" &amp; C670)</f>
        <v>https://archives.loire.fr/ark:/51302/vtac7e18cc82bfe5663/img:FRAD042_41_8FI1_a_0006</v>
      </c>
      <c r="H670" s="1"/>
    </row>
    <row r="671" spans="1:8" x14ac:dyDescent="0.35">
      <c r="A671" t="s">
        <v>798</v>
      </c>
      <c r="B671" s="4">
        <v>42</v>
      </c>
      <c r="C671" s="4">
        <v>104</v>
      </c>
      <c r="D671" t="s">
        <v>228</v>
      </c>
      <c r="E671" s="1" t="str">
        <f t="shared" ref="E671:E678" si="37">HYPERLINK("https://archives.loire.fr/ark:/51302/vtac7e18cc82bfe5663/img:FRAD042_41_8FI1_a_0" &amp; C671)</f>
        <v>https://archives.loire.fr/ark:/51302/vtac7e18cc82bfe5663/img:FRAD042_41_8FI1_a_0104</v>
      </c>
      <c r="H671" s="1"/>
    </row>
    <row r="672" spans="1:8" x14ac:dyDescent="0.35">
      <c r="A672" t="s">
        <v>798</v>
      </c>
      <c r="B672" s="4">
        <v>42</v>
      </c>
      <c r="C672" s="4">
        <v>104</v>
      </c>
      <c r="D672" t="s">
        <v>227</v>
      </c>
      <c r="E672" s="1" t="str">
        <f t="shared" si="37"/>
        <v>https://archives.loire.fr/ark:/51302/vtac7e18cc82bfe5663/img:FRAD042_41_8FI1_a_0104</v>
      </c>
      <c r="H672" s="1"/>
    </row>
    <row r="673" spans="1:8" x14ac:dyDescent="0.35">
      <c r="A673" t="s">
        <v>798</v>
      </c>
      <c r="B673" s="4">
        <v>42</v>
      </c>
      <c r="C673" s="4">
        <v>106</v>
      </c>
      <c r="D673" t="s">
        <v>237</v>
      </c>
      <c r="E673" s="1" t="str">
        <f t="shared" si="37"/>
        <v>https://archives.loire.fr/ark:/51302/vtac7e18cc82bfe5663/img:FRAD042_41_8FI1_a_0106</v>
      </c>
      <c r="H673" s="1"/>
    </row>
    <row r="674" spans="1:8" x14ac:dyDescent="0.35">
      <c r="A674" t="s">
        <v>798</v>
      </c>
      <c r="B674" s="4">
        <v>42</v>
      </c>
      <c r="C674" s="4">
        <v>106</v>
      </c>
      <c r="D674" t="s">
        <v>238</v>
      </c>
      <c r="E674" s="1" t="str">
        <f t="shared" si="37"/>
        <v>https://archives.loire.fr/ark:/51302/vtac7e18cc82bfe5663/img:FRAD042_41_8FI1_a_0106</v>
      </c>
      <c r="H674" s="1"/>
    </row>
    <row r="675" spans="1:8" x14ac:dyDescent="0.35">
      <c r="A675" t="s">
        <v>798</v>
      </c>
      <c r="B675" s="4">
        <v>42</v>
      </c>
      <c r="C675" s="4">
        <v>106</v>
      </c>
      <c r="D675" t="s">
        <v>0</v>
      </c>
      <c r="E675" s="1" t="str">
        <f t="shared" si="37"/>
        <v>https://archives.loire.fr/ark:/51302/vtac7e18cc82bfe5663/img:FRAD042_41_8FI1_a_0106</v>
      </c>
      <c r="H675" s="1"/>
    </row>
    <row r="676" spans="1:8" x14ac:dyDescent="0.35">
      <c r="A676" t="s">
        <v>798</v>
      </c>
      <c r="B676" s="4">
        <v>42</v>
      </c>
      <c r="C676" s="4">
        <v>106</v>
      </c>
      <c r="D676" t="s">
        <v>239</v>
      </c>
      <c r="E676" s="1" t="str">
        <f t="shared" si="37"/>
        <v>https://archives.loire.fr/ark:/51302/vtac7e18cc82bfe5663/img:FRAD042_41_8FI1_a_0106</v>
      </c>
      <c r="H676" s="1"/>
    </row>
    <row r="677" spans="1:8" x14ac:dyDescent="0.35">
      <c r="A677" t="s">
        <v>798</v>
      </c>
      <c r="B677" s="4">
        <v>42</v>
      </c>
      <c r="C677" s="4">
        <v>106</v>
      </c>
      <c r="D677" t="s">
        <v>240</v>
      </c>
      <c r="E677" s="1" t="str">
        <f t="shared" si="37"/>
        <v>https://archives.loire.fr/ark:/51302/vtac7e18cc82bfe5663/img:FRAD042_41_8FI1_a_0106</v>
      </c>
      <c r="H677" s="1"/>
    </row>
    <row r="678" spans="1:8" x14ac:dyDescent="0.35">
      <c r="A678" t="s">
        <v>798</v>
      </c>
      <c r="B678" s="4">
        <v>42</v>
      </c>
      <c r="C678" s="4">
        <v>183</v>
      </c>
      <c r="D678" t="s">
        <v>466</v>
      </c>
      <c r="E678" s="1" t="str">
        <f t="shared" si="37"/>
        <v>https://archives.loire.fr/ark:/51302/vtac7e18cc82bfe5663/img:FRAD042_41_8FI1_a_0183</v>
      </c>
      <c r="H678" s="1"/>
    </row>
    <row r="679" spans="1:8" x14ac:dyDescent="0.35">
      <c r="A679" t="s">
        <v>743</v>
      </c>
      <c r="B679" s="4">
        <v>42</v>
      </c>
      <c r="C679" s="4">
        <v>82</v>
      </c>
      <c r="D679" t="s">
        <v>175</v>
      </c>
      <c r="E679" s="1" t="str">
        <f>HYPERLINK("https://archives.loire.fr/ark:/51302/vtac7e18cc82bfe5663/img:FRAD042_41_8FI1_a_00" &amp; C679)</f>
        <v>https://archives.loire.fr/ark:/51302/vtac7e18cc82bfe5663/img:FRAD042_41_8FI1_a_0082</v>
      </c>
      <c r="H679" s="1"/>
    </row>
    <row r="680" spans="1:8" x14ac:dyDescent="0.35">
      <c r="A680" t="s">
        <v>743</v>
      </c>
      <c r="B680" s="4">
        <v>42</v>
      </c>
      <c r="C680" s="4">
        <v>82</v>
      </c>
      <c r="D680" t="s">
        <v>174</v>
      </c>
      <c r="E680" s="1" t="str">
        <f>HYPERLINK("https://archives.loire.fr/ark:/51302/vtac7e18cc82bfe5663/img:FRAD042_41_8FI1_a_00" &amp; C680)</f>
        <v>https://archives.loire.fr/ark:/51302/vtac7e18cc82bfe5663/img:FRAD042_41_8FI1_a_0082</v>
      </c>
      <c r="H680" s="1"/>
    </row>
    <row r="681" spans="1:8" x14ac:dyDescent="0.35">
      <c r="A681" t="s">
        <v>743</v>
      </c>
      <c r="B681" s="4">
        <v>42</v>
      </c>
      <c r="C681" s="4">
        <v>82</v>
      </c>
      <c r="D681" t="s">
        <v>176</v>
      </c>
      <c r="E681" s="1" t="str">
        <f>HYPERLINK("https://archives.loire.fr/ark:/51302/vtac7e18cc82bfe5663/img:FRAD042_41_8FI1_a_00" &amp; C681)</f>
        <v>https://archives.loire.fr/ark:/51302/vtac7e18cc82bfe5663/img:FRAD042_41_8FI1_a_0082</v>
      </c>
      <c r="H681" s="1"/>
    </row>
    <row r="682" spans="1:8" x14ac:dyDescent="0.35">
      <c r="A682" t="s">
        <v>743</v>
      </c>
      <c r="B682" s="4">
        <v>42</v>
      </c>
      <c r="C682" s="4">
        <v>84</v>
      </c>
      <c r="D682" t="s">
        <v>182</v>
      </c>
      <c r="E682" s="1" t="str">
        <f>HYPERLINK("https://archives.loire.fr/ark:/51302/vtac7e18cc82bfe5663/img:FRAD042_41_8FI1_a_00" &amp; C682)</f>
        <v>https://archives.loire.fr/ark:/51302/vtac7e18cc82bfe5663/img:FRAD042_41_8FI1_a_0084</v>
      </c>
      <c r="H682" s="1"/>
    </row>
    <row r="683" spans="1:8" x14ac:dyDescent="0.35">
      <c r="A683" t="s">
        <v>743</v>
      </c>
      <c r="B683" s="4">
        <v>42</v>
      </c>
      <c r="C683" s="4">
        <v>85</v>
      </c>
      <c r="D683" t="s">
        <v>880</v>
      </c>
      <c r="E683" s="1" t="str">
        <f>HYPERLINK("https://archives.loire.fr/ark:/51302/vtac7e18cc82bfe5663/img:FRAD042_41_8FI1_a_00" &amp; C683)</f>
        <v>https://archives.loire.fr/ark:/51302/vtac7e18cc82bfe5663/img:FRAD042_41_8FI1_a_0085</v>
      </c>
      <c r="H683" s="1"/>
    </row>
    <row r="684" spans="1:8" x14ac:dyDescent="0.35">
      <c r="A684" t="s">
        <v>743</v>
      </c>
      <c r="B684" s="4">
        <v>42</v>
      </c>
      <c r="C684" s="4">
        <v>138</v>
      </c>
      <c r="D684" t="s">
        <v>323</v>
      </c>
      <c r="E684" s="1" t="str">
        <f>HYPERLINK("https://archives.loire.fr/ark:/51302/vtac7e18cc82bfe5663/img:FRAD042_41_8FI1_a_0" &amp; C684)</f>
        <v>https://archives.loire.fr/ark:/51302/vtac7e18cc82bfe5663/img:FRAD042_41_8FI1_a_0138</v>
      </c>
      <c r="H684" s="1"/>
    </row>
    <row r="685" spans="1:8" x14ac:dyDescent="0.35">
      <c r="A685" t="s">
        <v>967</v>
      </c>
      <c r="B685" s="4">
        <v>42</v>
      </c>
      <c r="C685" s="4">
        <v>178</v>
      </c>
      <c r="D685" t="s">
        <v>443</v>
      </c>
      <c r="E685" s="1" t="str">
        <f>HYPERLINK("https://archives.loire.fr/ark:/51302/vtac7e18cc82bfe5663/img:FRAD042_41_8FI1_a_0" &amp; C685)</f>
        <v>https://archives.loire.fr/ark:/51302/vtac7e18cc82bfe5663/img:FRAD042_41_8FI1_a_0178</v>
      </c>
      <c r="H685" s="1"/>
    </row>
    <row r="686" spans="1:8" x14ac:dyDescent="0.35">
      <c r="A686" t="s">
        <v>967</v>
      </c>
      <c r="B686" s="4">
        <v>42</v>
      </c>
      <c r="C686" s="4">
        <v>229</v>
      </c>
      <c r="D686" t="s">
        <v>743</v>
      </c>
      <c r="E686" s="1" t="str">
        <f>HYPERLINK("https://archives.loire.fr/ark:/51302/vtac7e18cc82bfe5663/img:FRAD042_41_8FI1_a_0" &amp; C686)</f>
        <v>https://archives.loire.fr/ark:/51302/vtac7e18cc82bfe5663/img:FRAD042_41_8FI1_a_0229</v>
      </c>
      <c r="H686" s="1"/>
    </row>
    <row r="687" spans="1:8" x14ac:dyDescent="0.35">
      <c r="A687" t="s">
        <v>861</v>
      </c>
      <c r="B687" s="4">
        <v>42</v>
      </c>
      <c r="C687" s="4">
        <v>75</v>
      </c>
      <c r="D687" t="s">
        <v>860</v>
      </c>
      <c r="E687" s="1" t="str">
        <f>HYPERLINK("https://archives.loire.fr/ark:/51302/vtac7e18cc82bfe5663/img:FRAD042_41_8FI1_a_00" &amp; C687)</f>
        <v>https://archives.loire.fr/ark:/51302/vtac7e18cc82bfe5663/img:FRAD042_41_8FI1_a_0075</v>
      </c>
      <c r="H687" s="1"/>
    </row>
    <row r="688" spans="1:8" x14ac:dyDescent="0.35">
      <c r="A688" t="s">
        <v>861</v>
      </c>
      <c r="B688" s="4">
        <v>42</v>
      </c>
      <c r="C688" s="4">
        <v>187</v>
      </c>
      <c r="D688" t="s">
        <v>494</v>
      </c>
      <c r="E688" s="1" t="str">
        <f>HYPERLINK("https://archives.loire.fr/ark:/51302/vtac7e18cc82bfe5663/img:FRAD042_41_8FI1_a_0" &amp; C688)</f>
        <v>https://archives.loire.fr/ark:/51302/vtac7e18cc82bfe5663/img:FRAD042_41_8FI1_a_0187</v>
      </c>
      <c r="H688" s="1"/>
    </row>
    <row r="689" spans="1:8" x14ac:dyDescent="0.35">
      <c r="A689" t="s">
        <v>861</v>
      </c>
      <c r="B689" s="4">
        <v>42</v>
      </c>
      <c r="C689" s="4">
        <v>214</v>
      </c>
      <c r="D689" t="s">
        <v>649</v>
      </c>
      <c r="E689" s="1" t="str">
        <f>HYPERLINK("https://archives.loire.fr/ark:/51302/vtac7e18cc82bfe5663/img:FRAD042_41_8FI1_a_0" &amp; C689)</f>
        <v>https://archives.loire.fr/ark:/51302/vtac7e18cc82bfe5663/img:FRAD042_41_8FI1_a_0214</v>
      </c>
      <c r="H689" s="1"/>
    </row>
    <row r="690" spans="1:8" x14ac:dyDescent="0.35">
      <c r="A690" t="s">
        <v>861</v>
      </c>
      <c r="B690" s="4">
        <v>42</v>
      </c>
      <c r="C690" s="4">
        <v>221</v>
      </c>
      <c r="D690" t="s">
        <v>687</v>
      </c>
      <c r="E690" s="1" t="str">
        <f>HYPERLINK("https://archives.loire.fr/ark:/51302/vtac7e18cc82bfe5663/img:FRAD042_41_8FI1_a_0" &amp; C690)</f>
        <v>https://archives.loire.fr/ark:/51302/vtac7e18cc82bfe5663/img:FRAD042_41_8FI1_a_0221</v>
      </c>
      <c r="H690" s="1"/>
    </row>
    <row r="691" spans="1:8" x14ac:dyDescent="0.35">
      <c r="A691" t="s">
        <v>948</v>
      </c>
      <c r="B691" s="4">
        <v>71</v>
      </c>
      <c r="C691" s="4">
        <v>212</v>
      </c>
      <c r="D691" t="s">
        <v>638</v>
      </c>
      <c r="E691" s="1" t="str">
        <f>HYPERLINK("https://archives.loire.fr/ark:/51302/vtac7e18cc82bfe5663/img:FRAD042_41_8FI1_a_0" &amp; C691)</f>
        <v>https://archives.loire.fr/ark:/51302/vtac7e18cc82bfe5663/img:FRAD042_41_8FI1_a_0212</v>
      </c>
      <c r="H691" s="1"/>
    </row>
    <row r="692" spans="1:8" x14ac:dyDescent="0.35">
      <c r="A692" t="s">
        <v>816</v>
      </c>
      <c r="B692" s="4">
        <v>42</v>
      </c>
      <c r="C692" s="4">
        <v>20</v>
      </c>
      <c r="D692" t="s">
        <v>18</v>
      </c>
      <c r="E692" s="1" t="str">
        <f>HYPERLINK("https://archives.loire.fr/ark:/51302/vtac7e18cc82bfe5663/img:FRAD042_41_8FI1_a_00" &amp; C692)</f>
        <v>https://archives.loire.fr/ark:/51302/vtac7e18cc82bfe5663/img:FRAD042_41_8FI1_a_0020</v>
      </c>
      <c r="H692" s="1"/>
    </row>
    <row r="693" spans="1:8" x14ac:dyDescent="0.35">
      <c r="A693" t="s">
        <v>887</v>
      </c>
      <c r="B693" s="4">
        <v>42</v>
      </c>
      <c r="C693" s="4">
        <v>100</v>
      </c>
      <c r="D693" t="s">
        <v>210</v>
      </c>
      <c r="E693" s="1" t="str">
        <f t="shared" ref="E693:E699" si="38">HYPERLINK("https://archives.loire.fr/ark:/51302/vtac7e18cc82bfe5663/img:FRAD042_41_8FI1_a_0" &amp; C693)</f>
        <v>https://archives.loire.fr/ark:/51302/vtac7e18cc82bfe5663/img:FRAD042_41_8FI1_a_0100</v>
      </c>
      <c r="H693" s="1"/>
    </row>
    <row r="694" spans="1:8" x14ac:dyDescent="0.35">
      <c r="A694" t="s">
        <v>887</v>
      </c>
      <c r="B694" s="4">
        <v>42</v>
      </c>
      <c r="C694" s="4">
        <v>106</v>
      </c>
      <c r="D694" t="s">
        <v>243</v>
      </c>
      <c r="E694" s="1" t="str">
        <f t="shared" si="38"/>
        <v>https://archives.loire.fr/ark:/51302/vtac7e18cc82bfe5663/img:FRAD042_41_8FI1_a_0106</v>
      </c>
      <c r="H694" s="1"/>
    </row>
    <row r="695" spans="1:8" x14ac:dyDescent="0.35">
      <c r="A695" t="s">
        <v>984</v>
      </c>
      <c r="B695" s="4">
        <v>42</v>
      </c>
      <c r="C695" s="4">
        <v>229</v>
      </c>
      <c r="D695" t="s">
        <v>748</v>
      </c>
      <c r="E695" s="1" t="str">
        <f t="shared" si="38"/>
        <v>https://archives.loire.fr/ark:/51302/vtac7e18cc82bfe5663/img:FRAD042_41_8FI1_a_0229</v>
      </c>
      <c r="H695" s="1"/>
    </row>
    <row r="696" spans="1:8" x14ac:dyDescent="0.35">
      <c r="A696" t="s">
        <v>906</v>
      </c>
      <c r="B696" s="4">
        <v>71</v>
      </c>
      <c r="C696" s="4">
        <v>117</v>
      </c>
      <c r="D696" t="s">
        <v>144</v>
      </c>
      <c r="E696" s="1" t="str">
        <f t="shared" si="38"/>
        <v>https://archives.loire.fr/ark:/51302/vtac7e18cc82bfe5663/img:FRAD042_41_8FI1_a_0117</v>
      </c>
      <c r="H696" s="1"/>
    </row>
    <row r="697" spans="1:8" x14ac:dyDescent="0.35">
      <c r="A697" t="s">
        <v>906</v>
      </c>
      <c r="B697" s="4">
        <v>71</v>
      </c>
      <c r="C697" s="4">
        <v>151</v>
      </c>
      <c r="D697" t="s">
        <v>360</v>
      </c>
      <c r="E697" s="1" t="str">
        <f t="shared" si="38"/>
        <v>https://archives.loire.fr/ark:/51302/vtac7e18cc82bfe5663/img:FRAD042_41_8FI1_a_0151</v>
      </c>
      <c r="H697" s="1"/>
    </row>
    <row r="698" spans="1:8" x14ac:dyDescent="0.35">
      <c r="A698" t="s">
        <v>906</v>
      </c>
      <c r="B698" s="4">
        <v>71</v>
      </c>
      <c r="C698" s="4">
        <v>167</v>
      </c>
      <c r="D698" t="s">
        <v>144</v>
      </c>
      <c r="E698" s="1" t="str">
        <f t="shared" si="38"/>
        <v>https://archives.loire.fr/ark:/51302/vtac7e18cc82bfe5663/img:FRAD042_41_8FI1_a_0167</v>
      </c>
      <c r="H698" s="1"/>
    </row>
    <row r="699" spans="1:8" x14ac:dyDescent="0.35">
      <c r="A699" t="s">
        <v>906</v>
      </c>
      <c r="B699" s="4">
        <v>71</v>
      </c>
      <c r="C699" s="4">
        <v>212</v>
      </c>
      <c r="D699" t="s">
        <v>635</v>
      </c>
      <c r="E699" s="1" t="str">
        <f t="shared" si="38"/>
        <v>https://archives.loire.fr/ark:/51302/vtac7e18cc82bfe5663/img:FRAD042_41_8FI1_a_0212</v>
      </c>
      <c r="H699" s="1"/>
    </row>
    <row r="700" spans="1:8" x14ac:dyDescent="0.35">
      <c r="A700" t="s">
        <v>869</v>
      </c>
      <c r="B700" s="4">
        <v>42</v>
      </c>
      <c r="C700" s="4">
        <v>80</v>
      </c>
      <c r="D700" t="s">
        <v>169</v>
      </c>
      <c r="E700" s="1" t="str">
        <f>HYPERLINK("https://archives.loire.fr/ark:/51302/vtac7e18cc82bfe5663/img:FRAD042_41_8FI1_a_00" &amp; C700)</f>
        <v>https://archives.loire.fr/ark:/51302/vtac7e18cc82bfe5663/img:FRAD042_41_8FI1_a_0080</v>
      </c>
      <c r="H700" s="1"/>
    </row>
    <row r="701" spans="1:8" x14ac:dyDescent="0.35">
      <c r="A701" t="s">
        <v>805</v>
      </c>
      <c r="B701" s="4">
        <v>42</v>
      </c>
      <c r="C701" s="4">
        <v>11</v>
      </c>
      <c r="D701" t="s">
        <v>2</v>
      </c>
      <c r="E701" s="1" t="str">
        <f>HYPERLINK("https://archives.loire.fr/ark:/51302/vtac7e18cc82bfe5663/img:FRAD042_41_8FI1_a_00" &amp; C701)</f>
        <v>https://archives.loire.fr/ark:/51302/vtac7e18cc82bfe5663/img:FRAD042_41_8FI1_a_0011</v>
      </c>
      <c r="H701" s="1"/>
    </row>
    <row r="702" spans="1:8" x14ac:dyDescent="0.35">
      <c r="A702" t="s">
        <v>805</v>
      </c>
      <c r="B702" s="4">
        <v>42</v>
      </c>
      <c r="C702" s="4">
        <v>11</v>
      </c>
      <c r="D702" t="s">
        <v>3</v>
      </c>
      <c r="E702" s="1" t="str">
        <f>HYPERLINK("https://archives.loire.fr/ark:/51302/vtac7e18cc82bfe5663/img:FRAD042_41_8FI1_a_00" &amp; C702)</f>
        <v>https://archives.loire.fr/ark:/51302/vtac7e18cc82bfe5663/img:FRAD042_41_8FI1_a_0011</v>
      </c>
      <c r="H702" s="1"/>
    </row>
    <row r="703" spans="1:8" x14ac:dyDescent="0.35">
      <c r="A703" t="s">
        <v>922</v>
      </c>
      <c r="B703" s="4">
        <v>71</v>
      </c>
      <c r="C703" s="4">
        <v>166</v>
      </c>
      <c r="D703" t="s">
        <v>408</v>
      </c>
      <c r="E703" s="1" t="str">
        <f>HYPERLINK("https://archives.loire.fr/ark:/51302/vtac7e18cc82bfe5663/img:FRAD042_41_8FI1_a_0" &amp; C703)</f>
        <v>https://archives.loire.fr/ark:/51302/vtac7e18cc82bfe5663/img:FRAD042_41_8FI1_a_0166</v>
      </c>
      <c r="H703" s="1"/>
    </row>
    <row r="704" spans="1:8" x14ac:dyDescent="0.35">
      <c r="A704" t="s">
        <v>922</v>
      </c>
      <c r="B704" s="4">
        <v>71</v>
      </c>
      <c r="C704" s="4">
        <v>219</v>
      </c>
      <c r="D704" t="s">
        <v>675</v>
      </c>
      <c r="E704" s="1" t="str">
        <f>HYPERLINK("https://archives.loire.fr/ark:/51302/vtac7e18cc82bfe5663/img:FRAD042_41_8FI1_a_0" &amp; C704)</f>
        <v>https://archives.loire.fr/ark:/51302/vtac7e18cc82bfe5663/img:FRAD042_41_8FI1_a_0219</v>
      </c>
      <c r="H704" s="1"/>
    </row>
    <row r="705" spans="1:8" x14ac:dyDescent="0.35">
      <c r="A705" t="s">
        <v>922</v>
      </c>
      <c r="B705" s="4">
        <v>71</v>
      </c>
      <c r="C705" s="4">
        <v>219</v>
      </c>
      <c r="D705" t="s">
        <v>676</v>
      </c>
      <c r="E705" s="1" t="str">
        <f>HYPERLINK("https://archives.loire.fr/ark:/51302/vtac7e18cc82bfe5663/img:FRAD042_41_8FI1_a_0" &amp; C705)</f>
        <v>https://archives.loire.fr/ark:/51302/vtac7e18cc82bfe5663/img:FRAD042_41_8FI1_a_0219</v>
      </c>
      <c r="H705" s="1"/>
    </row>
    <row r="706" spans="1:8" x14ac:dyDescent="0.35">
      <c r="A706" t="s">
        <v>922</v>
      </c>
      <c r="B706" s="4">
        <v>71</v>
      </c>
      <c r="C706" s="4">
        <v>219</v>
      </c>
      <c r="D706" t="s">
        <v>681</v>
      </c>
      <c r="E706" s="1" t="str">
        <f>HYPERLINK("https://archives.loire.fr/ark:/51302/vtac7e18cc82bfe5663/img:FRAD042_41_8FI1_a_0" &amp; C706)</f>
        <v>https://archives.loire.fr/ark:/51302/vtac7e18cc82bfe5663/img:FRAD042_41_8FI1_a_0219</v>
      </c>
      <c r="H706" s="1"/>
    </row>
    <row r="707" spans="1:8" x14ac:dyDescent="0.35">
      <c r="A707" t="s">
        <v>983</v>
      </c>
      <c r="B707" s="4">
        <v>38</v>
      </c>
      <c r="C707" s="4">
        <v>225</v>
      </c>
      <c r="D707" t="s">
        <v>723</v>
      </c>
      <c r="E707" s="1" t="str">
        <f>HYPERLINK("https://archives.loire.fr/ark:/51302/vtac7e18cc82bfe5663/img:FRAD042_41_8FI1_a_0" &amp; C707)</f>
        <v>https://archives.loire.fr/ark:/51302/vtac7e18cc82bfe5663/img:FRAD042_41_8FI1_a_0225</v>
      </c>
      <c r="H707" s="1"/>
    </row>
    <row r="708" spans="1:8" x14ac:dyDescent="0.35">
      <c r="A708" t="s">
        <v>827</v>
      </c>
      <c r="B708" s="4">
        <v>42</v>
      </c>
      <c r="C708" s="4">
        <v>39</v>
      </c>
      <c r="D708" t="s">
        <v>826</v>
      </c>
      <c r="E708" s="1" t="str">
        <f t="shared" ref="E708:E714" si="39">HYPERLINK("https://archives.loire.fr/ark:/51302/vtac7e18cc82bfe5663/img:FRAD042_41_8FI1_a_00" &amp; C708)</f>
        <v>https://archives.loire.fr/ark:/51302/vtac7e18cc82bfe5663/img:FRAD042_41_8FI1_a_0039</v>
      </c>
      <c r="H708" s="1"/>
    </row>
    <row r="709" spans="1:8" x14ac:dyDescent="0.35">
      <c r="A709" t="s">
        <v>827</v>
      </c>
      <c r="B709" s="4">
        <v>42</v>
      </c>
      <c r="C709" s="4">
        <v>39</v>
      </c>
      <c r="D709" t="s">
        <v>66</v>
      </c>
      <c r="E709" s="1" t="str">
        <f t="shared" si="39"/>
        <v>https://archives.loire.fr/ark:/51302/vtac7e18cc82bfe5663/img:FRAD042_41_8FI1_a_0039</v>
      </c>
      <c r="H709" s="1"/>
    </row>
    <row r="710" spans="1:8" x14ac:dyDescent="0.35">
      <c r="A710" t="s">
        <v>827</v>
      </c>
      <c r="B710" s="4">
        <v>42</v>
      </c>
      <c r="C710" s="4">
        <v>40</v>
      </c>
      <c r="D710" t="s">
        <v>67</v>
      </c>
      <c r="E710" s="1" t="str">
        <f t="shared" si="39"/>
        <v>https://archives.loire.fr/ark:/51302/vtac7e18cc82bfe5663/img:FRAD042_41_8FI1_a_0040</v>
      </c>
      <c r="H710" s="1"/>
    </row>
    <row r="711" spans="1:8" x14ac:dyDescent="0.35">
      <c r="A711" t="s">
        <v>827</v>
      </c>
      <c r="B711" s="4">
        <v>42</v>
      </c>
      <c r="C711" s="4">
        <v>40</v>
      </c>
      <c r="D711" t="s">
        <v>68</v>
      </c>
      <c r="E711" s="1" t="str">
        <f t="shared" si="39"/>
        <v>https://archives.loire.fr/ark:/51302/vtac7e18cc82bfe5663/img:FRAD042_41_8FI1_a_0040</v>
      </c>
      <c r="H711" s="1"/>
    </row>
    <row r="712" spans="1:8" x14ac:dyDescent="0.35">
      <c r="A712" t="s">
        <v>827</v>
      </c>
      <c r="B712" s="4">
        <v>42</v>
      </c>
      <c r="C712" s="4">
        <v>55</v>
      </c>
      <c r="D712" t="s">
        <v>67</v>
      </c>
      <c r="E712" s="1" t="str">
        <f t="shared" si="39"/>
        <v>https://archives.loire.fr/ark:/51302/vtac7e18cc82bfe5663/img:FRAD042_41_8FI1_a_0055</v>
      </c>
      <c r="H712" s="1"/>
    </row>
    <row r="713" spans="1:8" x14ac:dyDescent="0.35">
      <c r="A713" t="s">
        <v>827</v>
      </c>
      <c r="B713" s="4">
        <v>42</v>
      </c>
      <c r="C713" s="4">
        <v>83</v>
      </c>
      <c r="D713" t="s">
        <v>178</v>
      </c>
      <c r="E713" s="1" t="str">
        <f t="shared" si="39"/>
        <v>https://archives.loire.fr/ark:/51302/vtac7e18cc82bfe5663/img:FRAD042_41_8FI1_a_0083</v>
      </c>
      <c r="H713" s="1"/>
    </row>
    <row r="714" spans="1:8" x14ac:dyDescent="0.35">
      <c r="A714" t="s">
        <v>827</v>
      </c>
      <c r="B714" s="4">
        <v>42</v>
      </c>
      <c r="C714" s="4">
        <v>83</v>
      </c>
      <c r="D714" t="s">
        <v>124</v>
      </c>
      <c r="E714" s="1" t="str">
        <f t="shared" si="39"/>
        <v>https://archives.loire.fr/ark:/51302/vtac7e18cc82bfe5663/img:FRAD042_41_8FI1_a_0083</v>
      </c>
      <c r="H714" s="1"/>
    </row>
    <row r="715" spans="1:8" x14ac:dyDescent="0.35">
      <c r="A715" t="s">
        <v>827</v>
      </c>
      <c r="B715" s="4">
        <v>42</v>
      </c>
      <c r="C715" s="4">
        <v>103</v>
      </c>
      <c r="D715" t="s">
        <v>220</v>
      </c>
      <c r="E715" s="1" t="str">
        <f t="shared" ref="E715:E720" si="40">HYPERLINK("https://archives.loire.fr/ark:/51302/vtac7e18cc82bfe5663/img:FRAD042_41_8FI1_a_0" &amp; C715)</f>
        <v>https://archives.loire.fr/ark:/51302/vtac7e18cc82bfe5663/img:FRAD042_41_8FI1_a_0103</v>
      </c>
      <c r="H715" s="1"/>
    </row>
    <row r="716" spans="1:8" x14ac:dyDescent="0.35">
      <c r="A716" t="s">
        <v>827</v>
      </c>
      <c r="B716" s="4">
        <v>42</v>
      </c>
      <c r="C716" s="4">
        <v>118</v>
      </c>
      <c r="D716" t="s">
        <v>273</v>
      </c>
      <c r="E716" s="1" t="str">
        <f t="shared" si="40"/>
        <v>https://archives.loire.fr/ark:/51302/vtac7e18cc82bfe5663/img:FRAD042_41_8FI1_a_0118</v>
      </c>
      <c r="H716" s="1"/>
    </row>
    <row r="717" spans="1:8" x14ac:dyDescent="0.35">
      <c r="A717" t="s">
        <v>827</v>
      </c>
      <c r="B717" s="4">
        <v>42</v>
      </c>
      <c r="C717" s="4">
        <v>118</v>
      </c>
      <c r="D717" t="s">
        <v>274</v>
      </c>
      <c r="E717" s="1" t="str">
        <f t="shared" si="40"/>
        <v>https://archives.loire.fr/ark:/51302/vtac7e18cc82bfe5663/img:FRAD042_41_8FI1_a_0118</v>
      </c>
      <c r="H717" s="1"/>
    </row>
    <row r="718" spans="1:8" x14ac:dyDescent="0.35">
      <c r="A718" t="s">
        <v>827</v>
      </c>
      <c r="B718" s="4">
        <v>42</v>
      </c>
      <c r="C718" s="4">
        <v>118</v>
      </c>
      <c r="D718" t="s">
        <v>275</v>
      </c>
      <c r="E718" s="1" t="str">
        <f t="shared" si="40"/>
        <v>https://archives.loire.fr/ark:/51302/vtac7e18cc82bfe5663/img:FRAD042_41_8FI1_a_0118</v>
      </c>
      <c r="H718" s="1"/>
    </row>
    <row r="719" spans="1:8" x14ac:dyDescent="0.35">
      <c r="A719" t="s">
        <v>827</v>
      </c>
      <c r="B719" s="4">
        <v>42</v>
      </c>
      <c r="C719" s="4">
        <v>137</v>
      </c>
      <c r="D719" t="s">
        <v>320</v>
      </c>
      <c r="E719" s="1" t="str">
        <f t="shared" si="40"/>
        <v>https://archives.loire.fr/ark:/51302/vtac7e18cc82bfe5663/img:FRAD042_41_8FI1_a_0137</v>
      </c>
      <c r="H719" s="1"/>
    </row>
    <row r="720" spans="1:8" x14ac:dyDescent="0.35">
      <c r="A720" t="s">
        <v>827</v>
      </c>
      <c r="B720" s="4">
        <v>42</v>
      </c>
      <c r="C720" s="4">
        <v>139</v>
      </c>
      <c r="D720" t="s">
        <v>328</v>
      </c>
      <c r="E720" s="1" t="str">
        <f t="shared" si="40"/>
        <v>https://archives.loire.fr/ark:/51302/vtac7e18cc82bfe5663/img:FRAD042_41_8FI1_a_0139</v>
      </c>
      <c r="H720" s="1"/>
    </row>
    <row r="721" spans="1:8" x14ac:dyDescent="0.35">
      <c r="A721" t="s">
        <v>874</v>
      </c>
      <c r="B721" s="4">
        <v>42</v>
      </c>
      <c r="C721" s="4">
        <v>70</v>
      </c>
      <c r="D721" t="s">
        <v>862</v>
      </c>
      <c r="E721" s="1" t="str">
        <f>HYPERLINK("https://archives.loire.fr/ark:/51302/vtac7e18cc82bfe5663/img:FRAD042_41_8FI1_a_00" &amp; C721)</f>
        <v>https://archives.loire.fr/ark:/51302/vtac7e18cc82bfe5663/img:FRAD042_41_8FI1_a_0070</v>
      </c>
      <c r="H721" s="1"/>
    </row>
    <row r="722" spans="1:8" x14ac:dyDescent="0.35">
      <c r="A722" t="s">
        <v>874</v>
      </c>
      <c r="B722" s="4">
        <v>42</v>
      </c>
      <c r="C722" s="4">
        <v>70</v>
      </c>
      <c r="D722" t="s">
        <v>873</v>
      </c>
      <c r="E722" s="1" t="str">
        <f>HYPERLINK("https://archives.loire.fr/ark:/51302/vtac7e18cc82bfe5663/img:FRAD042_41_8FI1_a_00" &amp; C722)</f>
        <v>https://archives.loire.fr/ark:/51302/vtac7e18cc82bfe5663/img:FRAD042_41_8FI1_a_0070</v>
      </c>
      <c r="H722" s="1"/>
    </row>
    <row r="723" spans="1:8" x14ac:dyDescent="0.35">
      <c r="A723" t="s">
        <v>891</v>
      </c>
      <c r="B723" s="4">
        <v>69</v>
      </c>
      <c r="C723" s="4">
        <v>92</v>
      </c>
      <c r="D723" t="s">
        <v>194</v>
      </c>
      <c r="E723" s="1" t="str">
        <f>HYPERLINK("https://archives.loire.fr/ark:/51302/vtac7e18cc82bfe5663/img:FRAD042_41_8FI1_a_00" &amp; C723)</f>
        <v>https://archives.loire.fr/ark:/51302/vtac7e18cc82bfe5663/img:FRAD042_41_8FI1_a_0092</v>
      </c>
      <c r="H723" s="1"/>
    </row>
    <row r="724" spans="1:8" x14ac:dyDescent="0.35">
      <c r="A724" t="s">
        <v>968</v>
      </c>
      <c r="B724" s="4">
        <v>69</v>
      </c>
      <c r="C724" s="4">
        <v>180</v>
      </c>
      <c r="D724" t="s">
        <v>447</v>
      </c>
      <c r="E724" s="1" t="str">
        <f>HYPERLINK("https://archives.loire.fr/ark:/51302/vtac7e18cc82bfe5663/img:FRAD042_41_8FI1_a_0" &amp; C724)</f>
        <v>https://archives.loire.fr/ark:/51302/vtac7e18cc82bfe5663/img:FRAD042_41_8FI1_a_0180</v>
      </c>
      <c r="H724" s="1"/>
    </row>
    <row r="725" spans="1:8" x14ac:dyDescent="0.35">
      <c r="A725" t="s">
        <v>968</v>
      </c>
      <c r="B725" s="4">
        <v>69</v>
      </c>
      <c r="C725" s="4">
        <v>180</v>
      </c>
      <c r="D725" t="s">
        <v>448</v>
      </c>
      <c r="E725" s="1" t="str">
        <f>HYPERLINK("https://archives.loire.fr/ark:/51302/vtac7e18cc82bfe5663/img:FRAD042_41_8FI1_a_0" &amp; C725)</f>
        <v>https://archives.loire.fr/ark:/51302/vtac7e18cc82bfe5663/img:FRAD042_41_8FI1_a_0180</v>
      </c>
      <c r="H725" s="1"/>
    </row>
    <row r="726" spans="1:8" x14ac:dyDescent="0.35">
      <c r="A726" t="s">
        <v>878</v>
      </c>
      <c r="B726" s="4">
        <v>42</v>
      </c>
      <c r="C726" s="4">
        <v>84</v>
      </c>
      <c r="D726" t="s">
        <v>125</v>
      </c>
      <c r="E726" s="1" t="str">
        <f>HYPERLINK("https://archives.loire.fr/ark:/51302/vtac7e18cc82bfe5663/img:FRAD042_41_8FI1_a_00" &amp; C726)</f>
        <v>https://archives.loire.fr/ark:/51302/vtac7e18cc82bfe5663/img:FRAD042_41_8FI1_a_0084</v>
      </c>
      <c r="H726" s="1"/>
    </row>
    <row r="727" spans="1:8" x14ac:dyDescent="0.35">
      <c r="A727" t="s">
        <v>878</v>
      </c>
      <c r="B727" s="4">
        <v>42</v>
      </c>
      <c r="C727" s="4">
        <v>189</v>
      </c>
      <c r="D727" t="s">
        <v>506</v>
      </c>
      <c r="E727" s="1" t="str">
        <f t="shared" ref="E727:E735" si="41">HYPERLINK("https://archives.loire.fr/ark:/51302/vtac7e18cc82bfe5663/img:FRAD042_41_8FI1_a_0" &amp; C727)</f>
        <v>https://archives.loire.fr/ark:/51302/vtac7e18cc82bfe5663/img:FRAD042_41_8FI1_a_0189</v>
      </c>
      <c r="H727" s="1"/>
    </row>
    <row r="728" spans="1:8" x14ac:dyDescent="0.35">
      <c r="A728" t="s">
        <v>878</v>
      </c>
      <c r="B728" s="4">
        <v>42</v>
      </c>
      <c r="C728" s="4">
        <v>196</v>
      </c>
      <c r="D728" t="s">
        <v>153</v>
      </c>
      <c r="E728" s="1" t="str">
        <f t="shared" si="41"/>
        <v>https://archives.loire.fr/ark:/51302/vtac7e18cc82bfe5663/img:FRAD042_41_8FI1_a_0196</v>
      </c>
      <c r="H728" s="1"/>
    </row>
    <row r="729" spans="1:8" x14ac:dyDescent="0.35">
      <c r="A729" t="s">
        <v>878</v>
      </c>
      <c r="B729" s="4">
        <v>42</v>
      </c>
      <c r="C729" s="4">
        <v>215</v>
      </c>
      <c r="D729" t="s">
        <v>657</v>
      </c>
      <c r="E729" s="1" t="str">
        <f t="shared" si="41"/>
        <v>https://archives.loire.fr/ark:/51302/vtac7e18cc82bfe5663/img:FRAD042_41_8FI1_a_0215</v>
      </c>
      <c r="H729" s="1"/>
    </row>
    <row r="730" spans="1:8" x14ac:dyDescent="0.35">
      <c r="A730" t="s">
        <v>878</v>
      </c>
      <c r="B730" s="4">
        <v>42</v>
      </c>
      <c r="C730" s="4">
        <v>221</v>
      </c>
      <c r="D730" t="s">
        <v>686</v>
      </c>
      <c r="E730" s="1" t="str">
        <f t="shared" si="41"/>
        <v>https://archives.loire.fr/ark:/51302/vtac7e18cc82bfe5663/img:FRAD042_41_8FI1_a_0221</v>
      </c>
      <c r="H730" s="1"/>
    </row>
    <row r="731" spans="1:8" x14ac:dyDescent="0.35">
      <c r="A731" t="s">
        <v>878</v>
      </c>
      <c r="B731" s="4">
        <v>42</v>
      </c>
      <c r="C731" s="4">
        <v>229</v>
      </c>
      <c r="D731" t="s">
        <v>744</v>
      </c>
      <c r="E731" s="1" t="str">
        <f t="shared" si="41"/>
        <v>https://archives.loire.fr/ark:/51302/vtac7e18cc82bfe5663/img:FRAD042_41_8FI1_a_0229</v>
      </c>
      <c r="H731" s="1"/>
    </row>
    <row r="732" spans="1:8" x14ac:dyDescent="0.35">
      <c r="A732" t="s">
        <v>878</v>
      </c>
      <c r="B732" s="4">
        <v>42</v>
      </c>
      <c r="C732" s="4">
        <v>229</v>
      </c>
      <c r="D732" t="s">
        <v>745</v>
      </c>
      <c r="E732" s="1" t="str">
        <f t="shared" si="41"/>
        <v>https://archives.loire.fr/ark:/51302/vtac7e18cc82bfe5663/img:FRAD042_41_8FI1_a_0229</v>
      </c>
      <c r="H732" s="1"/>
    </row>
    <row r="733" spans="1:8" x14ac:dyDescent="0.35">
      <c r="A733" t="s">
        <v>878</v>
      </c>
      <c r="B733" s="4">
        <v>42</v>
      </c>
      <c r="C733" s="4">
        <v>229</v>
      </c>
      <c r="D733" t="s">
        <v>746</v>
      </c>
      <c r="E733" s="1" t="str">
        <f t="shared" si="41"/>
        <v>https://archives.loire.fr/ark:/51302/vtac7e18cc82bfe5663/img:FRAD042_41_8FI1_a_0229</v>
      </c>
      <c r="H733" s="1"/>
    </row>
    <row r="734" spans="1:8" x14ac:dyDescent="0.35">
      <c r="A734" t="s">
        <v>878</v>
      </c>
      <c r="B734" s="4">
        <v>42</v>
      </c>
      <c r="C734" s="4">
        <v>229</v>
      </c>
      <c r="D734" t="s">
        <v>747</v>
      </c>
      <c r="E734" s="1" t="str">
        <f t="shared" si="41"/>
        <v>https://archives.loire.fr/ark:/51302/vtac7e18cc82bfe5663/img:FRAD042_41_8FI1_a_0229</v>
      </c>
      <c r="H734" s="1"/>
    </row>
    <row r="735" spans="1:8" x14ac:dyDescent="0.35">
      <c r="A735" t="s">
        <v>878</v>
      </c>
      <c r="B735" s="4">
        <v>42</v>
      </c>
      <c r="C735" s="4">
        <v>230</v>
      </c>
      <c r="D735" t="s">
        <v>750</v>
      </c>
      <c r="E735" s="1" t="str">
        <f t="shared" si="41"/>
        <v>https://archives.loire.fr/ark:/51302/vtac7e18cc82bfe5663/img:FRAD042_41_8FI1_a_0230</v>
      </c>
      <c r="H735" s="1"/>
    </row>
    <row r="736" spans="1:8" x14ac:dyDescent="0.35">
      <c r="A736" t="s">
        <v>877</v>
      </c>
      <c r="B736" s="4">
        <v>42</v>
      </c>
      <c r="C736" s="4">
        <v>71</v>
      </c>
      <c r="D736" t="s">
        <v>115</v>
      </c>
      <c r="E736" s="1" t="str">
        <f>HYPERLINK("https://archives.loire.fr/ark:/51302/vtac7e18cc82bfe5663/img:FRAD042_41_8FI1_a_00" &amp; C736)</f>
        <v>https://archives.loire.fr/ark:/51302/vtac7e18cc82bfe5663/img:FRAD042_41_8FI1_a_0071</v>
      </c>
      <c r="H736" s="1"/>
    </row>
    <row r="737" spans="1:8" x14ac:dyDescent="0.35">
      <c r="A737" t="s">
        <v>877</v>
      </c>
      <c r="B737" s="4">
        <v>42</v>
      </c>
      <c r="C737" s="4">
        <v>72</v>
      </c>
      <c r="D737" t="s">
        <v>116</v>
      </c>
      <c r="E737" s="1" t="str">
        <f>HYPERLINK("https://archives.loire.fr/ark:/51302/vtac7e18cc82bfe5663/img:FRAD042_41_8FI1_a_00" &amp; C737)</f>
        <v>https://archives.loire.fr/ark:/51302/vtac7e18cc82bfe5663/img:FRAD042_41_8FI1_a_0072</v>
      </c>
      <c r="H737" s="1"/>
    </row>
    <row r="738" spans="1:8" x14ac:dyDescent="0.35">
      <c r="A738" t="s">
        <v>903</v>
      </c>
      <c r="B738" s="4">
        <v>42</v>
      </c>
      <c r="C738" s="4">
        <v>95</v>
      </c>
      <c r="D738" t="s">
        <v>135</v>
      </c>
      <c r="E738" s="1" t="str">
        <f>HYPERLINK("https://archives.loire.fr/ark:/51302/vtac7e18cc82bfe5663/img:FRAD042_41_8FI1_a_00" &amp; C738)</f>
        <v>https://archives.loire.fr/ark:/51302/vtac7e18cc82bfe5663/img:FRAD042_41_8FI1_a_0095</v>
      </c>
      <c r="H738" s="1"/>
    </row>
    <row r="739" spans="1:8" x14ac:dyDescent="0.35">
      <c r="A739" t="s">
        <v>903</v>
      </c>
      <c r="B739" s="4">
        <v>42</v>
      </c>
      <c r="C739" s="4">
        <v>96</v>
      </c>
      <c r="D739" t="s">
        <v>137</v>
      </c>
      <c r="E739" s="1" t="str">
        <f>HYPERLINK("https://archives.loire.fr/ark:/51302/vtac7e18cc82bfe5663/img:FRAD042_41_8FI1_a_00" &amp; C739)</f>
        <v>https://archives.loire.fr/ark:/51302/vtac7e18cc82bfe5663/img:FRAD042_41_8FI1_a_0096</v>
      </c>
      <c r="H739" s="1"/>
    </row>
    <row r="740" spans="1:8" x14ac:dyDescent="0.35">
      <c r="A740" t="s">
        <v>903</v>
      </c>
      <c r="B740" s="4">
        <v>42</v>
      </c>
      <c r="C740" s="4">
        <v>103</v>
      </c>
      <c r="D740" t="s">
        <v>222</v>
      </c>
      <c r="E740" s="1" t="str">
        <f t="shared" ref="E740:E748" si="42">HYPERLINK("https://archives.loire.fr/ark:/51302/vtac7e18cc82bfe5663/img:FRAD042_41_8FI1_a_0" &amp; C740)</f>
        <v>https://archives.loire.fr/ark:/51302/vtac7e18cc82bfe5663/img:FRAD042_41_8FI1_a_0103</v>
      </c>
      <c r="H740" s="1"/>
    </row>
    <row r="741" spans="1:8" x14ac:dyDescent="0.35">
      <c r="A741" t="s">
        <v>903</v>
      </c>
      <c r="B741" s="4">
        <v>42</v>
      </c>
      <c r="C741" s="4">
        <v>107</v>
      </c>
      <c r="D741" t="s">
        <v>222</v>
      </c>
      <c r="E741" s="1" t="str">
        <f t="shared" si="42"/>
        <v>https://archives.loire.fr/ark:/51302/vtac7e18cc82bfe5663/img:FRAD042_41_8FI1_a_0107</v>
      </c>
      <c r="H741" s="1"/>
    </row>
    <row r="742" spans="1:8" x14ac:dyDescent="0.35">
      <c r="A742" t="s">
        <v>886</v>
      </c>
      <c r="B742" s="4">
        <v>42</v>
      </c>
      <c r="C742" s="4">
        <v>101</v>
      </c>
      <c r="D742" t="s">
        <v>214</v>
      </c>
      <c r="E742" s="1" t="str">
        <f t="shared" si="42"/>
        <v>https://archives.loire.fr/ark:/51302/vtac7e18cc82bfe5663/img:FRAD042_41_8FI1_a_0101</v>
      </c>
      <c r="H742" s="1"/>
    </row>
    <row r="743" spans="1:8" x14ac:dyDescent="0.35">
      <c r="A743" t="s">
        <v>886</v>
      </c>
      <c r="B743" s="4">
        <v>42</v>
      </c>
      <c r="C743" s="4">
        <v>185</v>
      </c>
      <c r="D743" t="s">
        <v>477</v>
      </c>
      <c r="E743" s="1" t="str">
        <f t="shared" si="42"/>
        <v>https://archives.loire.fr/ark:/51302/vtac7e18cc82bfe5663/img:FRAD042_41_8FI1_a_0185</v>
      </c>
      <c r="H743" s="1"/>
    </row>
    <row r="744" spans="1:8" x14ac:dyDescent="0.35">
      <c r="A744" t="s">
        <v>886</v>
      </c>
      <c r="B744" s="4">
        <v>42</v>
      </c>
      <c r="C744" s="4">
        <v>185</v>
      </c>
      <c r="D744" t="s">
        <v>478</v>
      </c>
      <c r="E744" s="1" t="str">
        <f t="shared" si="42"/>
        <v>https://archives.loire.fr/ark:/51302/vtac7e18cc82bfe5663/img:FRAD042_41_8FI1_a_0185</v>
      </c>
      <c r="H744" s="1"/>
    </row>
    <row r="745" spans="1:8" x14ac:dyDescent="0.35">
      <c r="A745" t="s">
        <v>886</v>
      </c>
      <c r="B745" s="4">
        <v>42</v>
      </c>
      <c r="C745" s="4">
        <v>187</v>
      </c>
      <c r="D745" t="s">
        <v>495</v>
      </c>
      <c r="E745" s="1" t="str">
        <f t="shared" si="42"/>
        <v>https://archives.loire.fr/ark:/51302/vtac7e18cc82bfe5663/img:FRAD042_41_8FI1_a_0187</v>
      </c>
      <c r="H745" s="1"/>
    </row>
    <row r="746" spans="1:8" x14ac:dyDescent="0.35">
      <c r="A746" t="s">
        <v>886</v>
      </c>
      <c r="B746" s="4">
        <v>42</v>
      </c>
      <c r="C746" s="4">
        <v>188</v>
      </c>
      <c r="D746" t="s">
        <v>498</v>
      </c>
      <c r="E746" s="1" t="str">
        <f t="shared" si="42"/>
        <v>https://archives.loire.fr/ark:/51302/vtac7e18cc82bfe5663/img:FRAD042_41_8FI1_a_0188</v>
      </c>
      <c r="H746" s="1"/>
    </row>
    <row r="747" spans="1:8" x14ac:dyDescent="0.35">
      <c r="A747" t="s">
        <v>886</v>
      </c>
      <c r="B747" s="4">
        <v>42</v>
      </c>
      <c r="C747" s="4">
        <v>210</v>
      </c>
      <c r="D747" t="s">
        <v>627</v>
      </c>
      <c r="E747" s="1" t="str">
        <f t="shared" si="42"/>
        <v>https://archives.loire.fr/ark:/51302/vtac7e18cc82bfe5663/img:FRAD042_41_8FI1_a_0210</v>
      </c>
      <c r="H747" s="1"/>
    </row>
    <row r="748" spans="1:8" x14ac:dyDescent="0.35">
      <c r="A748" t="s">
        <v>886</v>
      </c>
      <c r="B748" s="4">
        <v>42</v>
      </c>
      <c r="C748" s="4">
        <v>229</v>
      </c>
      <c r="D748" t="s">
        <v>749</v>
      </c>
      <c r="E748" s="1" t="str">
        <f t="shared" si="42"/>
        <v>https://archives.loire.fr/ark:/51302/vtac7e18cc82bfe5663/img:FRAD042_41_8FI1_a_0229</v>
      </c>
      <c r="H748" s="1"/>
    </row>
    <row r="749" spans="1:8" x14ac:dyDescent="0.35">
      <c r="A749" t="s">
        <v>879</v>
      </c>
      <c r="B749" s="4">
        <v>42</v>
      </c>
      <c r="C749" s="4">
        <v>82</v>
      </c>
      <c r="D749" t="s">
        <v>177</v>
      </c>
      <c r="E749" s="1" t="str">
        <f>HYPERLINK("https://archives.loire.fr/ark:/51302/vtac7e18cc82bfe5663/img:FRAD042_41_8FI1_a_00" &amp; C749)</f>
        <v>https://archives.loire.fr/ark:/51302/vtac7e18cc82bfe5663/img:FRAD042_41_8FI1_a_0082</v>
      </c>
      <c r="H749" s="1"/>
    </row>
    <row r="750" spans="1:8" x14ac:dyDescent="0.35">
      <c r="A750" t="s">
        <v>879</v>
      </c>
      <c r="B750" s="4">
        <v>42</v>
      </c>
      <c r="C750" s="4">
        <v>190</v>
      </c>
      <c r="D750" t="s">
        <v>510</v>
      </c>
      <c r="E750" s="1" t="str">
        <f>HYPERLINK("https://archives.loire.fr/ark:/51302/vtac7e18cc82bfe5663/img:FRAD042_41_8FI1_a_0" &amp; C750)</f>
        <v>https://archives.loire.fr/ark:/51302/vtac7e18cc82bfe5663/img:FRAD042_41_8FI1_a_0190</v>
      </c>
      <c r="H750" s="1"/>
    </row>
    <row r="751" spans="1:8" x14ac:dyDescent="0.35">
      <c r="A751" t="s">
        <v>879</v>
      </c>
      <c r="B751" s="4">
        <v>42</v>
      </c>
      <c r="C751" s="4">
        <v>190</v>
      </c>
      <c r="D751" t="s">
        <v>511</v>
      </c>
      <c r="E751" s="1" t="str">
        <f>HYPERLINK("https://archives.loire.fr/ark:/51302/vtac7e18cc82bfe5663/img:FRAD042_41_8FI1_a_0" &amp; C751)</f>
        <v>https://archives.loire.fr/ark:/51302/vtac7e18cc82bfe5663/img:FRAD042_41_8FI1_a_0190</v>
      </c>
      <c r="H751" s="1"/>
    </row>
    <row r="752" spans="1:8" x14ac:dyDescent="0.35">
      <c r="A752" t="s">
        <v>879</v>
      </c>
      <c r="B752" s="4">
        <v>42</v>
      </c>
      <c r="C752" s="4">
        <v>190</v>
      </c>
      <c r="D752" t="s">
        <v>512</v>
      </c>
      <c r="E752" s="1" t="str">
        <f>HYPERLINK("https://archives.loire.fr/ark:/51302/vtac7e18cc82bfe5663/img:FRAD042_41_8FI1_a_0" &amp; C752)</f>
        <v>https://archives.loire.fr/ark:/51302/vtac7e18cc82bfe5663/img:FRAD042_41_8FI1_a_0190</v>
      </c>
      <c r="H752" s="1"/>
    </row>
    <row r="753" spans="1:8" x14ac:dyDescent="0.35">
      <c r="A753" t="s">
        <v>879</v>
      </c>
      <c r="B753" s="5">
        <v>42</v>
      </c>
      <c r="C753" s="4">
        <v>211</v>
      </c>
      <c r="D753" t="s">
        <v>631</v>
      </c>
      <c r="E753" s="1" t="str">
        <f>HYPERLINK("https://archives.loire.fr/ark:/51302/vtac7e18cc82bfe5663/img:FRAD042_41_8FI1_a_0" &amp; C753)</f>
        <v>https://archives.loire.fr/ark:/51302/vtac7e18cc82bfe5663/img:FRAD042_41_8FI1_a_0211</v>
      </c>
      <c r="H753" s="1"/>
    </row>
    <row r="754" spans="1:8" x14ac:dyDescent="0.35">
      <c r="A754" t="s">
        <v>879</v>
      </c>
      <c r="B754" s="5">
        <v>42</v>
      </c>
      <c r="C754" s="4">
        <v>221</v>
      </c>
      <c r="D754" t="s">
        <v>691</v>
      </c>
      <c r="E754" s="1" t="str">
        <f>HYPERLINK("https://archives.loire.fr/ark:/51302/vtac7e18cc82bfe5663/img:FRAD042_41_8FI1_a_0" &amp; C754)</f>
        <v>https://archives.loire.fr/ark:/51302/vtac7e18cc82bfe5663/img:FRAD042_41_8FI1_a_0221</v>
      </c>
      <c r="H754" s="1"/>
    </row>
    <row r="755" spans="1:8" x14ac:dyDescent="0.35">
      <c r="A755" t="s">
        <v>806</v>
      </c>
      <c r="B755" s="4">
        <v>42</v>
      </c>
      <c r="C755" s="4">
        <v>12</v>
      </c>
      <c r="D755" t="s">
        <v>4</v>
      </c>
      <c r="E755" s="1" t="str">
        <f>HYPERLINK("https://archives.loire.fr/ark:/51302/vtac7e18cc82bfe5663/img:FRAD042_41_8FI1_a_00" &amp; C755)</f>
        <v>https://archives.loire.fr/ark:/51302/vtac7e18cc82bfe5663/img:FRAD042_41_8FI1_a_0012</v>
      </c>
      <c r="H755" s="1"/>
    </row>
    <row r="756" spans="1:8" x14ac:dyDescent="0.35">
      <c r="A756" t="s">
        <v>806</v>
      </c>
      <c r="B756" s="4">
        <v>42</v>
      </c>
      <c r="C756" s="4">
        <v>12</v>
      </c>
      <c r="D756" t="s">
        <v>5</v>
      </c>
      <c r="E756" s="1" t="str">
        <f>HYPERLINK("https://archives.loire.fr/ark:/51302/vtac7e18cc82bfe5663/img:FRAD042_41_8FI1_a_00" &amp; C756)</f>
        <v>https://archives.loire.fr/ark:/51302/vtac7e18cc82bfe5663/img:FRAD042_41_8FI1_a_0012</v>
      </c>
      <c r="H756" s="1"/>
    </row>
    <row r="757" spans="1:8" x14ac:dyDescent="0.35">
      <c r="A757" t="s">
        <v>806</v>
      </c>
      <c r="B757" s="4">
        <v>42</v>
      </c>
      <c r="C757" s="4">
        <v>105</v>
      </c>
      <c r="D757" t="s">
        <v>236</v>
      </c>
      <c r="E757" s="1" t="str">
        <f>HYPERLINK("https://archives.loire.fr/ark:/51302/vtac7e18cc82bfe5663/img:FRAD042_41_8FI1_a_0" &amp; C757)</f>
        <v>https://archives.loire.fr/ark:/51302/vtac7e18cc82bfe5663/img:FRAD042_41_8FI1_a_0105</v>
      </c>
      <c r="H757" s="1"/>
    </row>
    <row r="758" spans="1:8" x14ac:dyDescent="0.35">
      <c r="A758" t="s">
        <v>888</v>
      </c>
      <c r="B758" s="4">
        <v>42</v>
      </c>
      <c r="C758" s="4">
        <v>96</v>
      </c>
      <c r="D758" t="s">
        <v>136</v>
      </c>
      <c r="E758" s="1" t="str">
        <f>HYPERLINK("https://archives.loire.fr/ark:/51302/vtac7e18cc82bfe5663/img:FRAD042_41_8FI1_a_00" &amp; C758)</f>
        <v>https://archives.loire.fr/ark:/51302/vtac7e18cc82bfe5663/img:FRAD042_41_8FI1_a_0096</v>
      </c>
      <c r="H758" s="1"/>
    </row>
    <row r="759" spans="1:8" x14ac:dyDescent="0.35">
      <c r="A759" t="s">
        <v>888</v>
      </c>
      <c r="B759" s="4">
        <v>42</v>
      </c>
      <c r="C759" s="4">
        <v>100</v>
      </c>
      <c r="D759" t="s">
        <v>208</v>
      </c>
      <c r="E759" s="1" t="str">
        <f>HYPERLINK("https://archives.loire.fr/ark:/51302/vtac7e18cc82bfe5663/img:FRAD042_41_8FI1_a_0" &amp; C759)</f>
        <v>https://archives.loire.fr/ark:/51302/vtac7e18cc82bfe5663/img:FRAD042_41_8FI1_a_0100</v>
      </c>
      <c r="H759" s="1"/>
    </row>
    <row r="760" spans="1:8" x14ac:dyDescent="0.35">
      <c r="A760" t="s">
        <v>888</v>
      </c>
      <c r="B760" s="4">
        <v>42</v>
      </c>
      <c r="C760" s="4">
        <v>100</v>
      </c>
      <c r="D760" t="s">
        <v>209</v>
      </c>
      <c r="E760" s="1" t="str">
        <f>HYPERLINK("https://archives.loire.fr/ark:/51302/vtac7e18cc82bfe5663/img:FRAD042_41_8FI1_a_0" &amp; C760)</f>
        <v>https://archives.loire.fr/ark:/51302/vtac7e18cc82bfe5663/img:FRAD042_41_8FI1_a_0100</v>
      </c>
      <c r="H760" s="1"/>
    </row>
    <row r="761" spans="1:8" x14ac:dyDescent="0.35">
      <c r="A761" t="s">
        <v>888</v>
      </c>
      <c r="B761" s="4">
        <v>42</v>
      </c>
      <c r="C761" s="4">
        <v>195</v>
      </c>
      <c r="D761" t="s">
        <v>209</v>
      </c>
      <c r="E761" s="1" t="str">
        <f>HYPERLINK("https://archives.loire.fr/ark:/51302/vtac7e18cc82bfe5663/img:FRAD042_41_8FI1_a_0" &amp; C761)</f>
        <v>https://archives.loire.fr/ark:/51302/vtac7e18cc82bfe5663/img:FRAD042_41_8FI1_a_0195</v>
      </c>
      <c r="H761" s="1"/>
    </row>
    <row r="762" spans="1:8" x14ac:dyDescent="0.35">
      <c r="A762" t="s">
        <v>803</v>
      </c>
      <c r="B762" s="4">
        <v>42</v>
      </c>
      <c r="C762" s="4">
        <v>9</v>
      </c>
      <c r="D762" t="s">
        <v>35</v>
      </c>
      <c r="E762" s="1" t="str">
        <f>HYPERLINK("https://archives.loire.fr/ark:/51302/vtac7e18cc82bfe5663/img:FRAD042_41_8FI1_a_000" &amp; C762)</f>
        <v>https://archives.loire.fr/ark:/51302/vtac7e18cc82bfe5663/img:FRAD042_41_8FI1_a_0009</v>
      </c>
      <c r="H762" s="1"/>
    </row>
    <row r="763" spans="1:8" x14ac:dyDescent="0.35">
      <c r="A763" t="s">
        <v>803</v>
      </c>
      <c r="B763" s="4">
        <v>42</v>
      </c>
      <c r="C763" s="4">
        <v>94</v>
      </c>
      <c r="D763" t="s">
        <v>134</v>
      </c>
      <c r="E763" s="1" t="str">
        <f>HYPERLINK("https://archives.loire.fr/ark:/51302/vtac7e18cc82bfe5663/img:FRAD042_41_8FI1_a_00" &amp; C763)</f>
        <v>https://archives.loire.fr/ark:/51302/vtac7e18cc82bfe5663/img:FRAD042_41_8FI1_a_0094</v>
      </c>
      <c r="H763" s="1"/>
    </row>
    <row r="764" spans="1:8" x14ac:dyDescent="0.35">
      <c r="A764" t="s">
        <v>803</v>
      </c>
      <c r="B764" s="4">
        <v>42</v>
      </c>
      <c r="C764" s="4">
        <v>194</v>
      </c>
      <c r="D764" t="s">
        <v>134</v>
      </c>
      <c r="E764" s="1" t="str">
        <f>HYPERLINK("https://archives.loire.fr/ark:/51302/vtac7e18cc82bfe5663/img:FRAD042_41_8FI1_a_0" &amp; C764)</f>
        <v>https://archives.loire.fr/ark:/51302/vtac7e18cc82bfe5663/img:FRAD042_41_8FI1_a_0194</v>
      </c>
      <c r="H764" s="1"/>
    </row>
    <row r="765" spans="1:8" x14ac:dyDescent="0.35">
      <c r="A765" t="s">
        <v>899</v>
      </c>
      <c r="B765" s="4">
        <v>42</v>
      </c>
      <c r="C765" s="4">
        <v>87</v>
      </c>
      <c r="D765" t="s">
        <v>187</v>
      </c>
      <c r="E765" s="1" t="str">
        <f>HYPERLINK("https://archives.loire.fr/ark:/51302/vtac7e18cc82bfe5663/img:FRAD042_41_8FI1_a_00" &amp; C765)</f>
        <v>https://archives.loire.fr/ark:/51302/vtac7e18cc82bfe5663/img:FRAD042_41_8FI1_a_0087</v>
      </c>
      <c r="H765" s="1"/>
    </row>
    <row r="766" spans="1:8" x14ac:dyDescent="0.35">
      <c r="A766" t="s">
        <v>915</v>
      </c>
      <c r="B766" s="4">
        <v>71</v>
      </c>
      <c r="C766" s="4">
        <v>144</v>
      </c>
      <c r="D766" t="s">
        <v>341</v>
      </c>
      <c r="E766" s="1" t="str">
        <f>HYPERLINK("https://archives.loire.fr/ark:/51302/vtac7e18cc82bfe5663/img:FRAD042_41_8FI1_a_0" &amp; C766)</f>
        <v>https://archives.loire.fr/ark:/51302/vtac7e18cc82bfe5663/img:FRAD042_41_8FI1_a_0144</v>
      </c>
      <c r="H766" s="1"/>
    </row>
    <row r="767" spans="1:8" x14ac:dyDescent="0.35">
      <c r="A767" t="s">
        <v>915</v>
      </c>
      <c r="B767" s="4">
        <v>71</v>
      </c>
      <c r="C767" s="4">
        <v>144</v>
      </c>
      <c r="D767" t="s">
        <v>342</v>
      </c>
      <c r="E767" s="1" t="str">
        <f>HYPERLINK("https://archives.loire.fr/ark:/51302/vtac7e18cc82bfe5663/img:FRAD042_41_8FI1_a_0" &amp; C767)</f>
        <v>https://archives.loire.fr/ark:/51302/vtac7e18cc82bfe5663/img:FRAD042_41_8FI1_a_0144</v>
      </c>
      <c r="H767" s="1"/>
    </row>
    <row r="768" spans="1:8" x14ac:dyDescent="0.35">
      <c r="A768" t="s">
        <v>915</v>
      </c>
      <c r="B768" s="4">
        <v>71</v>
      </c>
      <c r="C768" s="4">
        <v>156</v>
      </c>
      <c r="D768" t="s">
        <v>377</v>
      </c>
      <c r="E768" s="1" t="str">
        <f>HYPERLINK("https://archives.loire.fr/ark:/51302/vtac7e18cc82bfe5663/img:FRAD042_41_8FI1_a_0" &amp; C768)</f>
        <v>https://archives.loire.fr/ark:/51302/vtac7e18cc82bfe5663/img:FRAD042_41_8FI1_a_0156</v>
      </c>
      <c r="H768" s="1"/>
    </row>
    <row r="769" spans="1:8" x14ac:dyDescent="0.35">
      <c r="A769" t="s">
        <v>897</v>
      </c>
      <c r="B769" s="4">
        <v>42</v>
      </c>
      <c r="C769" s="4">
        <v>84</v>
      </c>
      <c r="D769" t="s">
        <v>181</v>
      </c>
      <c r="E769" s="1" t="str">
        <f>HYPERLINK("https://archives.loire.fr/ark:/51302/vtac7e18cc82bfe5663/img:FRAD042_41_8FI1_a_00" &amp; C769)</f>
        <v>https://archives.loire.fr/ark:/51302/vtac7e18cc82bfe5663/img:FRAD042_41_8FI1_a_0084</v>
      </c>
      <c r="H769" s="1"/>
    </row>
    <row r="770" spans="1:8" x14ac:dyDescent="0.35">
      <c r="A770" t="s">
        <v>885</v>
      </c>
      <c r="B770" s="4">
        <v>42</v>
      </c>
      <c r="C770" s="4">
        <v>107</v>
      </c>
      <c r="D770" t="s">
        <v>247</v>
      </c>
      <c r="E770" s="1" t="str">
        <f t="shared" ref="E770:E775" si="43">HYPERLINK("https://archives.loire.fr/ark:/51302/vtac7e18cc82bfe5663/img:FRAD042_41_8FI1_a_0" &amp; C770)</f>
        <v>https://archives.loire.fr/ark:/51302/vtac7e18cc82bfe5663/img:FRAD042_41_8FI1_a_0107</v>
      </c>
      <c r="H770" s="1"/>
    </row>
    <row r="771" spans="1:8" x14ac:dyDescent="0.35">
      <c r="A771" t="s">
        <v>919</v>
      </c>
      <c r="B771" s="4">
        <v>71</v>
      </c>
      <c r="C771" s="4">
        <v>153</v>
      </c>
      <c r="D771" t="s">
        <v>365</v>
      </c>
      <c r="E771" s="1" t="str">
        <f t="shared" si="43"/>
        <v>https://archives.loire.fr/ark:/51302/vtac7e18cc82bfe5663/img:FRAD042_41_8FI1_a_0153</v>
      </c>
      <c r="H771" s="1"/>
    </row>
    <row r="772" spans="1:8" x14ac:dyDescent="0.35">
      <c r="A772" t="s">
        <v>919</v>
      </c>
      <c r="B772" s="4">
        <v>71</v>
      </c>
      <c r="C772" s="4">
        <v>212</v>
      </c>
      <c r="D772" t="s">
        <v>637</v>
      </c>
      <c r="E772" s="1" t="str">
        <f t="shared" si="43"/>
        <v>https://archives.loire.fr/ark:/51302/vtac7e18cc82bfe5663/img:FRAD042_41_8FI1_a_0212</v>
      </c>
      <c r="H772" s="1"/>
    </row>
    <row r="773" spans="1:8" x14ac:dyDescent="0.35">
      <c r="A773" t="s">
        <v>919</v>
      </c>
      <c r="B773" s="4">
        <v>71</v>
      </c>
      <c r="C773" s="4">
        <v>216</v>
      </c>
      <c r="D773" t="s">
        <v>660</v>
      </c>
      <c r="E773" s="1" t="str">
        <f t="shared" si="43"/>
        <v>https://archives.loire.fr/ark:/51302/vtac7e18cc82bfe5663/img:FRAD042_41_8FI1_a_0216</v>
      </c>
      <c r="H773" s="1"/>
    </row>
    <row r="774" spans="1:8" x14ac:dyDescent="0.35">
      <c r="A774" t="s">
        <v>919</v>
      </c>
      <c r="B774" s="4">
        <v>71</v>
      </c>
      <c r="C774" s="4">
        <v>217</v>
      </c>
      <c r="D774" t="s">
        <v>666</v>
      </c>
      <c r="E774" s="1" t="str">
        <f t="shared" si="43"/>
        <v>https://archives.loire.fr/ark:/51302/vtac7e18cc82bfe5663/img:FRAD042_41_8FI1_a_0217</v>
      </c>
      <c r="H774" s="1"/>
    </row>
    <row r="775" spans="1:8" x14ac:dyDescent="0.35">
      <c r="A775" t="s">
        <v>919</v>
      </c>
      <c r="B775" s="4">
        <v>71</v>
      </c>
      <c r="C775" s="4">
        <v>217</v>
      </c>
      <c r="D775" t="s">
        <v>667</v>
      </c>
      <c r="E775" s="1" t="str">
        <f t="shared" si="43"/>
        <v>https://archives.loire.fr/ark:/51302/vtac7e18cc82bfe5663/img:FRAD042_41_8FI1_a_0217</v>
      </c>
      <c r="H775" s="1"/>
    </row>
    <row r="776" spans="1:8" x14ac:dyDescent="0.35">
      <c r="A776" t="s">
        <v>895</v>
      </c>
      <c r="B776" s="4">
        <v>42</v>
      </c>
      <c r="C776" s="4">
        <v>87</v>
      </c>
      <c r="D776" t="s">
        <v>186</v>
      </c>
      <c r="E776" s="1" t="str">
        <f>HYPERLINK("https://archives.loire.fr/ark:/51302/vtac7e18cc82bfe5663/img:FRAD042_41_8FI1_a_00" &amp; C776)</f>
        <v>https://archives.loire.fr/ark:/51302/vtac7e18cc82bfe5663/img:FRAD042_41_8FI1_a_0087</v>
      </c>
      <c r="H776" s="1"/>
    </row>
    <row r="777" spans="1:8" x14ac:dyDescent="0.35">
      <c r="A777" t="s">
        <v>895</v>
      </c>
      <c r="B777" s="4">
        <v>42</v>
      </c>
      <c r="C777" s="4">
        <v>107</v>
      </c>
      <c r="D777" t="s">
        <v>186</v>
      </c>
      <c r="E777" s="1" t="str">
        <f t="shared" ref="E777:E782" si="44">HYPERLINK("https://archives.loire.fr/ark:/51302/vtac7e18cc82bfe5663/img:FRAD042_41_8FI1_a_0" &amp; C777)</f>
        <v>https://archives.loire.fr/ark:/51302/vtac7e18cc82bfe5663/img:FRAD042_41_8FI1_a_0107</v>
      </c>
      <c r="H777" s="1"/>
    </row>
    <row r="778" spans="1:8" x14ac:dyDescent="0.35">
      <c r="A778" t="s">
        <v>979</v>
      </c>
      <c r="B778" s="4">
        <v>42</v>
      </c>
      <c r="C778" s="4">
        <v>201</v>
      </c>
      <c r="D778" t="s">
        <v>577</v>
      </c>
      <c r="E778" s="1" t="str">
        <f t="shared" si="44"/>
        <v>https://archives.loire.fr/ark:/51302/vtac7e18cc82bfe5663/img:FRAD042_41_8FI1_a_0201</v>
      </c>
      <c r="H778" s="1"/>
    </row>
    <row r="779" spans="1:8" x14ac:dyDescent="0.35">
      <c r="A779" t="s">
        <v>979</v>
      </c>
      <c r="B779" s="4">
        <v>42</v>
      </c>
      <c r="C779" s="4">
        <v>224</v>
      </c>
      <c r="D779" t="s">
        <v>708</v>
      </c>
      <c r="E779" s="1" t="str">
        <f t="shared" si="44"/>
        <v>https://archives.loire.fr/ark:/51302/vtac7e18cc82bfe5663/img:FRAD042_41_8FI1_a_0224</v>
      </c>
      <c r="H779" s="1"/>
    </row>
    <row r="780" spans="1:8" x14ac:dyDescent="0.35">
      <c r="A780" t="s">
        <v>979</v>
      </c>
      <c r="B780" s="4">
        <v>42</v>
      </c>
      <c r="C780" s="4">
        <v>224</v>
      </c>
      <c r="D780" t="s">
        <v>709</v>
      </c>
      <c r="E780" s="1" t="str">
        <f t="shared" si="44"/>
        <v>https://archives.loire.fr/ark:/51302/vtac7e18cc82bfe5663/img:FRAD042_41_8FI1_a_0224</v>
      </c>
      <c r="H780" s="1"/>
    </row>
    <row r="781" spans="1:8" x14ac:dyDescent="0.35">
      <c r="A781" t="s">
        <v>913</v>
      </c>
      <c r="B781" s="4">
        <v>71</v>
      </c>
      <c r="C781" s="4">
        <v>130</v>
      </c>
      <c r="D781" t="s">
        <v>994</v>
      </c>
      <c r="E781" s="1" t="str">
        <f t="shared" si="44"/>
        <v>https://archives.loire.fr/ark:/51302/vtac7e18cc82bfe5663/img:FRAD042_41_8FI1_a_0130</v>
      </c>
      <c r="F781" t="s">
        <v>148</v>
      </c>
      <c r="H781" s="1"/>
    </row>
    <row r="782" spans="1:8" x14ac:dyDescent="0.35">
      <c r="A782" t="s">
        <v>913</v>
      </c>
      <c r="B782" s="4">
        <v>71</v>
      </c>
      <c r="C782" s="4">
        <v>168</v>
      </c>
      <c r="D782" t="s">
        <v>413</v>
      </c>
      <c r="E782" s="1" t="str">
        <f t="shared" si="44"/>
        <v>https://archives.loire.fr/ark:/51302/vtac7e18cc82bfe5663/img:FRAD042_41_8FI1_a_0168</v>
      </c>
      <c r="H782" s="1"/>
    </row>
    <row r="783" spans="1:8" x14ac:dyDescent="0.35">
      <c r="A783" t="s">
        <v>829</v>
      </c>
      <c r="B783" s="4">
        <v>42</v>
      </c>
      <c r="C783" s="4">
        <v>43</v>
      </c>
      <c r="D783" t="s">
        <v>72</v>
      </c>
      <c r="E783" s="1" t="str">
        <f>HYPERLINK("https://archives.loire.fr/ark:/51302/vtac7e18cc82bfe5663/img:FRAD042_41_8FI1_a_00" &amp; C783)</f>
        <v>https://archives.loire.fr/ark:/51302/vtac7e18cc82bfe5663/img:FRAD042_41_8FI1_a_0043</v>
      </c>
      <c r="H783" s="1"/>
    </row>
    <row r="784" spans="1:8" x14ac:dyDescent="0.35">
      <c r="A784" t="s">
        <v>829</v>
      </c>
      <c r="B784" s="4">
        <v>42</v>
      </c>
      <c r="C784" s="4">
        <v>103</v>
      </c>
      <c r="D784" t="s">
        <v>221</v>
      </c>
      <c r="E784" s="1" t="str">
        <f>HYPERLINK("https://archives.loire.fr/ark:/51302/vtac7e18cc82bfe5663/img:FRAD042_41_8FI1_a_0" &amp; C784)</f>
        <v>https://archives.loire.fr/ark:/51302/vtac7e18cc82bfe5663/img:FRAD042_41_8FI1_a_0103</v>
      </c>
      <c r="H784" s="1"/>
    </row>
    <row r="785" spans="1:8" x14ac:dyDescent="0.35">
      <c r="A785" t="s">
        <v>829</v>
      </c>
      <c r="B785" s="4">
        <v>42</v>
      </c>
      <c r="C785" s="4">
        <v>104</v>
      </c>
      <c r="D785" t="s">
        <v>224</v>
      </c>
      <c r="E785" s="1" t="str">
        <f>HYPERLINK("https://archives.loire.fr/ark:/51302/vtac7e18cc82bfe5663/img:FRAD042_41_8FI1_a_0" &amp; C785)</f>
        <v>https://archives.loire.fr/ark:/51302/vtac7e18cc82bfe5663/img:FRAD042_41_8FI1_a_0104</v>
      </c>
      <c r="H785" s="1"/>
    </row>
    <row r="786" spans="1:8" x14ac:dyDescent="0.35">
      <c r="A786" t="s">
        <v>829</v>
      </c>
      <c r="B786" s="4">
        <v>42</v>
      </c>
      <c r="C786" s="4">
        <v>105</v>
      </c>
      <c r="D786" t="s">
        <v>229</v>
      </c>
      <c r="E786" s="1" t="str">
        <f>HYPERLINK("https://archives.loire.fr/ark:/51302/vtac7e18cc82bfe5663/img:FRAD042_41_8FI1_a_0" &amp; C786)</f>
        <v>https://archives.loire.fr/ark:/51302/vtac7e18cc82bfe5663/img:FRAD042_41_8FI1_a_0105</v>
      </c>
      <c r="H786" s="1"/>
    </row>
    <row r="787" spans="1:8" x14ac:dyDescent="0.35">
      <c r="A787" t="s">
        <v>918</v>
      </c>
      <c r="B787" s="4">
        <v>71</v>
      </c>
      <c r="C787" s="4">
        <v>153</v>
      </c>
      <c r="D787" t="s">
        <v>367</v>
      </c>
      <c r="E787" s="1" t="str">
        <f>HYPERLINK("https://archives.loire.fr/ark:/51302/vtac7e18cc82bfe5663/img:FRAD042_41_8FI1_a_0" &amp; C787)</f>
        <v>https://archives.loire.fr/ark:/51302/vtac7e18cc82bfe5663/img:FRAD042_41_8FI1_a_0153</v>
      </c>
      <c r="H787" s="1"/>
    </row>
    <row r="788" spans="1:8" x14ac:dyDescent="0.35">
      <c r="A788" t="s">
        <v>828</v>
      </c>
      <c r="B788" s="5" t="s">
        <v>830</v>
      </c>
      <c r="C788" s="4">
        <v>37</v>
      </c>
      <c r="D788" t="s">
        <v>63</v>
      </c>
      <c r="E788" s="1" t="str">
        <f t="shared" ref="E788:E793" si="45">HYPERLINK("https://archives.loire.fr/ark:/51302/vtac7e18cc82bfe5663/img:FRAD042_41_8FI1_a_00" &amp; C788)</f>
        <v>https://archives.loire.fr/ark:/51302/vtac7e18cc82bfe5663/img:FRAD042_41_8FI1_a_0037</v>
      </c>
      <c r="H788" s="1"/>
    </row>
    <row r="789" spans="1:8" x14ac:dyDescent="0.35">
      <c r="A789" t="s">
        <v>854</v>
      </c>
      <c r="B789" s="4">
        <v>42</v>
      </c>
      <c r="C789" s="4">
        <v>74</v>
      </c>
      <c r="D789" t="s">
        <v>849</v>
      </c>
      <c r="E789" s="1" t="str">
        <f t="shared" si="45"/>
        <v>https://archives.loire.fr/ark:/51302/vtac7e18cc82bfe5663/img:FRAD042_41_8FI1_a_0074</v>
      </c>
      <c r="H789" s="1"/>
    </row>
    <row r="790" spans="1:8" x14ac:dyDescent="0.35">
      <c r="A790" t="s">
        <v>808</v>
      </c>
      <c r="B790" s="4">
        <v>42</v>
      </c>
      <c r="C790" s="4">
        <v>14</v>
      </c>
      <c r="D790" t="s">
        <v>809</v>
      </c>
      <c r="E790" s="1" t="str">
        <f t="shared" si="45"/>
        <v>https://archives.loire.fr/ark:/51302/vtac7e18cc82bfe5663/img:FRAD042_41_8FI1_a_0014</v>
      </c>
      <c r="H790" s="1"/>
    </row>
    <row r="791" spans="1:8" x14ac:dyDescent="0.35">
      <c r="A791" t="s">
        <v>808</v>
      </c>
      <c r="B791" s="4">
        <v>42</v>
      </c>
      <c r="C791" s="4">
        <v>14</v>
      </c>
      <c r="D791" t="s">
        <v>8</v>
      </c>
      <c r="E791" s="1" t="str">
        <f t="shared" si="45"/>
        <v>https://archives.loire.fr/ark:/51302/vtac7e18cc82bfe5663/img:FRAD042_41_8FI1_a_0014</v>
      </c>
      <c r="H791" s="1"/>
    </row>
    <row r="792" spans="1:8" x14ac:dyDescent="0.35">
      <c r="A792" t="s">
        <v>808</v>
      </c>
      <c r="B792" s="4">
        <v>42</v>
      </c>
      <c r="C792" s="4">
        <v>25</v>
      </c>
      <c r="D792" t="s">
        <v>40</v>
      </c>
      <c r="E792" s="1" t="str">
        <f t="shared" si="45"/>
        <v>https://archives.loire.fr/ark:/51302/vtac7e18cc82bfe5663/img:FRAD042_41_8FI1_a_0025</v>
      </c>
      <c r="H792" s="1"/>
    </row>
    <row r="793" spans="1:8" x14ac:dyDescent="0.35">
      <c r="A793" t="s">
        <v>808</v>
      </c>
      <c r="B793" s="4">
        <v>42</v>
      </c>
      <c r="C793" s="4">
        <v>54</v>
      </c>
      <c r="D793" t="s">
        <v>90</v>
      </c>
      <c r="E793" s="1" t="str">
        <f t="shared" si="45"/>
        <v>https://archives.loire.fr/ark:/51302/vtac7e18cc82bfe5663/img:FRAD042_41_8FI1_a_0054</v>
      </c>
      <c r="H793" s="1"/>
    </row>
    <row r="794" spans="1:8" x14ac:dyDescent="0.35">
      <c r="A794" t="s">
        <v>808</v>
      </c>
      <c r="B794" s="4">
        <v>42</v>
      </c>
      <c r="C794" s="4">
        <v>194</v>
      </c>
      <c r="D794" t="s">
        <v>535</v>
      </c>
      <c r="E794" s="1" t="str">
        <f>HYPERLINK("https://archives.loire.fr/ark:/51302/vtac7e18cc82bfe5663/img:FRAD042_41_8FI1_a_0" &amp; C794)</f>
        <v>https://archives.loire.fr/ark:/51302/vtac7e18cc82bfe5663/img:FRAD042_41_8FI1_a_0194</v>
      </c>
      <c r="H794" s="1"/>
    </row>
    <row r="795" spans="1:8" x14ac:dyDescent="0.35">
      <c r="A795" t="s">
        <v>808</v>
      </c>
      <c r="B795" s="4">
        <v>42</v>
      </c>
      <c r="C795" s="4">
        <v>194</v>
      </c>
      <c r="D795" t="s">
        <v>537</v>
      </c>
      <c r="E795" s="1" t="str">
        <f>HYPERLINK("https://archives.loire.fr/ark:/51302/vtac7e18cc82bfe5663/img:FRAD042_41_8FI1_a_0" &amp; C795)</f>
        <v>https://archives.loire.fr/ark:/51302/vtac7e18cc82bfe5663/img:FRAD042_41_8FI1_a_0194</v>
      </c>
      <c r="H795" s="1"/>
    </row>
    <row r="796" spans="1:8" x14ac:dyDescent="0.35">
      <c r="A796" t="s">
        <v>808</v>
      </c>
      <c r="B796" s="4">
        <v>42</v>
      </c>
      <c r="C796" s="4">
        <v>207</v>
      </c>
      <c r="D796" t="s">
        <v>608</v>
      </c>
      <c r="E796" s="1" t="str">
        <f>HYPERLINK("https://archives.loire.fr/ark:/51302/vtac7e18cc82bfe5663/img:FRAD042_41_8FI1_a_0" &amp; C796)</f>
        <v>https://archives.loire.fr/ark:/51302/vtac7e18cc82bfe5663/img:FRAD042_41_8FI1_a_0207</v>
      </c>
      <c r="H796" s="1"/>
    </row>
    <row r="797" spans="1:8" x14ac:dyDescent="0.35">
      <c r="A797" t="s">
        <v>902</v>
      </c>
      <c r="B797" s="5">
        <v>42</v>
      </c>
      <c r="C797" s="4">
        <v>86</v>
      </c>
      <c r="D797" t="s">
        <v>184</v>
      </c>
      <c r="E797" s="1" t="str">
        <f>HYPERLINK("https://archives.loire.fr/ark:/51302/vtac7e18cc82bfe5663/img:FRAD042_41_8FI1_a_00" &amp; C797)</f>
        <v>https://archives.loire.fr/ark:/51302/vtac7e18cc82bfe5663/img:FRAD042_41_8FI1_a_0086</v>
      </c>
      <c r="H797" s="1"/>
    </row>
    <row r="798" spans="1:8" x14ac:dyDescent="0.35">
      <c r="A798" t="s">
        <v>902</v>
      </c>
      <c r="B798" s="4">
        <v>42</v>
      </c>
      <c r="C798" s="4">
        <v>190</v>
      </c>
      <c r="D798" t="s">
        <v>514</v>
      </c>
      <c r="E798" s="1" t="str">
        <f>HYPERLINK("https://archives.loire.fr/ark:/51302/vtac7e18cc82bfe5663/img:FRAD042_41_8FI1_a_0" &amp; C798)</f>
        <v>https://archives.loire.fr/ark:/51302/vtac7e18cc82bfe5663/img:FRAD042_41_8FI1_a_0190</v>
      </c>
      <c r="H798" s="1"/>
    </row>
    <row r="799" spans="1:8" x14ac:dyDescent="0.35">
      <c r="A799" t="s">
        <v>902</v>
      </c>
      <c r="B799" s="4">
        <v>42</v>
      </c>
      <c r="C799" s="4">
        <v>229</v>
      </c>
      <c r="D799" t="s">
        <v>742</v>
      </c>
      <c r="E799" s="1" t="str">
        <f>HYPERLINK("https://archives.loire.fr/ark:/51302/vtac7e18cc82bfe5663/img:FRAD042_41_8FI1_a_0" &amp; C799)</f>
        <v>https://archives.loire.fr/ark:/51302/vtac7e18cc82bfe5663/img:FRAD042_41_8FI1_a_0229</v>
      </c>
      <c r="H799" s="1"/>
    </row>
    <row r="800" spans="1:8" x14ac:dyDescent="0.35">
      <c r="A800" t="s">
        <v>815</v>
      </c>
      <c r="B800" s="4">
        <v>42</v>
      </c>
      <c r="C800" s="4">
        <v>20</v>
      </c>
      <c r="D800" t="s">
        <v>19</v>
      </c>
      <c r="E800" s="1" t="str">
        <f>HYPERLINK("https://archives.loire.fr/ark:/51302/vtac7e18cc82bfe5663/img:FRAD042_41_8FI1_a_00" &amp; C800)</f>
        <v>https://archives.loire.fr/ark:/51302/vtac7e18cc82bfe5663/img:FRAD042_41_8FI1_a_0020</v>
      </c>
      <c r="H800" s="1"/>
    </row>
    <row r="801" spans="1:8" x14ac:dyDescent="0.35">
      <c r="A801" t="s">
        <v>815</v>
      </c>
      <c r="B801" s="4">
        <v>42</v>
      </c>
      <c r="C801" s="4">
        <v>57</v>
      </c>
      <c r="D801" t="s">
        <v>93</v>
      </c>
      <c r="E801" s="1" t="str">
        <f>HYPERLINK("https://archives.loire.fr/ark:/51302/vtac7e18cc82bfe5663/img:FRAD042_41_8FI1_a_00" &amp; C801)</f>
        <v>https://archives.loire.fr/ark:/51302/vtac7e18cc82bfe5663/img:FRAD042_41_8FI1_a_0057</v>
      </c>
      <c r="H801" s="1"/>
    </row>
    <row r="802" spans="1:8" x14ac:dyDescent="0.35">
      <c r="A802" t="s">
        <v>815</v>
      </c>
      <c r="B802" s="4">
        <v>42</v>
      </c>
      <c r="C802" s="4">
        <v>113</v>
      </c>
      <c r="D802" t="s">
        <v>260</v>
      </c>
      <c r="E802" s="1" t="str">
        <f t="shared" ref="E802:E814" si="46">HYPERLINK("https://archives.loire.fr/ark:/51302/vtac7e18cc82bfe5663/img:FRAD042_41_8FI1_a_0" &amp; C802)</f>
        <v>https://archives.loire.fr/ark:/51302/vtac7e18cc82bfe5663/img:FRAD042_41_8FI1_a_0113</v>
      </c>
      <c r="H802" s="1"/>
    </row>
    <row r="803" spans="1:8" x14ac:dyDescent="0.35">
      <c r="A803" t="s">
        <v>815</v>
      </c>
      <c r="B803" s="4">
        <v>42</v>
      </c>
      <c r="C803" s="4">
        <v>146</v>
      </c>
      <c r="D803" t="s">
        <v>260</v>
      </c>
      <c r="E803" s="1" t="str">
        <f t="shared" si="46"/>
        <v>https://archives.loire.fr/ark:/51302/vtac7e18cc82bfe5663/img:FRAD042_41_8FI1_a_0146</v>
      </c>
      <c r="H803" s="1"/>
    </row>
    <row r="804" spans="1:8" x14ac:dyDescent="0.35">
      <c r="A804" t="s">
        <v>815</v>
      </c>
      <c r="B804" s="4">
        <v>42</v>
      </c>
      <c r="C804" s="4">
        <v>146</v>
      </c>
      <c r="D804" t="s">
        <v>346</v>
      </c>
      <c r="E804" s="1" t="str">
        <f t="shared" si="46"/>
        <v>https://archives.loire.fr/ark:/51302/vtac7e18cc82bfe5663/img:FRAD042_41_8FI1_a_0146</v>
      </c>
      <c r="H804" s="1"/>
    </row>
    <row r="805" spans="1:8" x14ac:dyDescent="0.35">
      <c r="A805" t="s">
        <v>815</v>
      </c>
      <c r="B805" s="4">
        <v>42</v>
      </c>
      <c r="C805" s="4">
        <v>191</v>
      </c>
      <c r="D805" t="s">
        <v>260</v>
      </c>
      <c r="E805" s="1" t="str">
        <f t="shared" si="46"/>
        <v>https://archives.loire.fr/ark:/51302/vtac7e18cc82bfe5663/img:FRAD042_41_8FI1_a_0191</v>
      </c>
      <c r="H805" s="1"/>
    </row>
    <row r="806" spans="1:8" x14ac:dyDescent="0.35">
      <c r="A806" t="s">
        <v>909</v>
      </c>
      <c r="B806" s="4">
        <v>71</v>
      </c>
      <c r="C806" s="4">
        <v>143</v>
      </c>
      <c r="D806" t="s">
        <v>340</v>
      </c>
      <c r="E806" s="1" t="str">
        <f t="shared" si="46"/>
        <v>https://archives.loire.fr/ark:/51302/vtac7e18cc82bfe5663/img:FRAD042_41_8FI1_a_0143</v>
      </c>
      <c r="H806" s="1"/>
    </row>
    <row r="807" spans="1:8" x14ac:dyDescent="0.35">
      <c r="A807" t="s">
        <v>909</v>
      </c>
      <c r="B807" s="4">
        <v>71</v>
      </c>
      <c r="C807" s="4">
        <v>143</v>
      </c>
      <c r="D807" t="s">
        <v>339</v>
      </c>
      <c r="E807" s="1" t="str">
        <f t="shared" si="46"/>
        <v>https://archives.loire.fr/ark:/51302/vtac7e18cc82bfe5663/img:FRAD042_41_8FI1_a_0143</v>
      </c>
      <c r="H807" s="1"/>
    </row>
    <row r="808" spans="1:8" x14ac:dyDescent="0.35">
      <c r="A808" t="s">
        <v>909</v>
      </c>
      <c r="B808" s="4">
        <v>71</v>
      </c>
      <c r="C808" s="4">
        <v>177</v>
      </c>
      <c r="D808" t="s">
        <v>439</v>
      </c>
      <c r="E808" s="1" t="str">
        <f t="shared" si="46"/>
        <v>https://archives.loire.fr/ark:/51302/vtac7e18cc82bfe5663/img:FRAD042_41_8FI1_a_0177</v>
      </c>
      <c r="H808" s="1"/>
    </row>
    <row r="809" spans="1:8" x14ac:dyDescent="0.35">
      <c r="A809" t="s">
        <v>909</v>
      </c>
      <c r="B809" s="4">
        <v>71</v>
      </c>
      <c r="C809" s="4">
        <v>177</v>
      </c>
      <c r="D809" t="s">
        <v>440</v>
      </c>
      <c r="E809" s="1" t="str">
        <f t="shared" si="46"/>
        <v>https://archives.loire.fr/ark:/51302/vtac7e18cc82bfe5663/img:FRAD042_41_8FI1_a_0177</v>
      </c>
      <c r="H809" s="1"/>
    </row>
    <row r="810" spans="1:8" x14ac:dyDescent="0.35">
      <c r="A810" t="s">
        <v>917</v>
      </c>
      <c r="B810" s="4">
        <v>71</v>
      </c>
      <c r="C810" s="4">
        <v>153</v>
      </c>
      <c r="D810" t="s">
        <v>364</v>
      </c>
      <c r="E810" s="1" t="str">
        <f t="shared" si="46"/>
        <v>https://archives.loire.fr/ark:/51302/vtac7e18cc82bfe5663/img:FRAD042_41_8FI1_a_0153</v>
      </c>
      <c r="H810" s="1"/>
    </row>
    <row r="811" spans="1:8" x14ac:dyDescent="0.35">
      <c r="A811" t="s">
        <v>917</v>
      </c>
      <c r="B811" s="4">
        <v>71</v>
      </c>
      <c r="C811" s="4">
        <v>193</v>
      </c>
      <c r="D811" t="s">
        <v>533</v>
      </c>
      <c r="E811" s="1" t="str">
        <f t="shared" si="46"/>
        <v>https://archives.loire.fr/ark:/51302/vtac7e18cc82bfe5663/img:FRAD042_41_8FI1_a_0193</v>
      </c>
      <c r="H811" s="1"/>
    </row>
    <row r="812" spans="1:8" x14ac:dyDescent="0.35">
      <c r="A812" t="s">
        <v>917</v>
      </c>
      <c r="B812" s="4">
        <v>71</v>
      </c>
      <c r="C812" s="4">
        <v>212</v>
      </c>
      <c r="D812" t="s">
        <v>364</v>
      </c>
      <c r="E812" s="1" t="str">
        <f t="shared" si="46"/>
        <v>https://archives.loire.fr/ark:/51302/vtac7e18cc82bfe5663/img:FRAD042_41_8FI1_a_0212</v>
      </c>
      <c r="H812" s="1"/>
    </row>
    <row r="813" spans="1:8" x14ac:dyDescent="0.35">
      <c r="A813" t="s">
        <v>917</v>
      </c>
      <c r="B813" s="4">
        <v>71</v>
      </c>
      <c r="C813" s="4">
        <v>212</v>
      </c>
      <c r="D813" t="s">
        <v>636</v>
      </c>
      <c r="E813" s="1" t="str">
        <f t="shared" si="46"/>
        <v>https://archives.loire.fr/ark:/51302/vtac7e18cc82bfe5663/img:FRAD042_41_8FI1_a_0212</v>
      </c>
      <c r="H813" s="1"/>
    </row>
    <row r="814" spans="1:8" x14ac:dyDescent="0.35">
      <c r="A814" t="s">
        <v>917</v>
      </c>
      <c r="B814" s="4">
        <v>71</v>
      </c>
      <c r="C814" s="4">
        <v>220</v>
      </c>
      <c r="D814" t="s">
        <v>683</v>
      </c>
      <c r="E814" s="1" t="str">
        <f t="shared" si="46"/>
        <v>https://archives.loire.fr/ark:/51302/vtac7e18cc82bfe5663/img:FRAD042_41_8FI1_a_0220</v>
      </c>
      <c r="H814" s="1"/>
    </row>
    <row r="815" spans="1:8" x14ac:dyDescent="0.35">
      <c r="A815" t="s">
        <v>868</v>
      </c>
      <c r="B815" s="4">
        <v>42</v>
      </c>
      <c r="C815" s="4">
        <v>80</v>
      </c>
      <c r="D815" t="s">
        <v>166</v>
      </c>
      <c r="E815" s="1" t="str">
        <f>HYPERLINK("https://archives.loire.fr/ark:/51302/vtac7e18cc82bfe5663/img:FRAD042_41_8FI1_a_00" &amp; C815)</f>
        <v>https://archives.loire.fr/ark:/51302/vtac7e18cc82bfe5663/img:FRAD042_41_8FI1_a_0080</v>
      </c>
      <c r="H815" s="1"/>
    </row>
    <row r="816" spans="1:8" x14ac:dyDescent="0.35">
      <c r="A816" t="s">
        <v>868</v>
      </c>
      <c r="B816" s="4">
        <v>42</v>
      </c>
      <c r="C816" s="4">
        <v>192</v>
      </c>
      <c r="D816" t="s">
        <v>522</v>
      </c>
      <c r="E816" s="1" t="str">
        <f t="shared" ref="E816:E822" si="47">HYPERLINK("https://archives.loire.fr/ark:/51302/vtac7e18cc82bfe5663/img:FRAD042_41_8FI1_a_0" &amp; C816)</f>
        <v>https://archives.loire.fr/ark:/51302/vtac7e18cc82bfe5663/img:FRAD042_41_8FI1_a_0192</v>
      </c>
      <c r="H816" s="1"/>
    </row>
    <row r="817" spans="1:8" x14ac:dyDescent="0.35">
      <c r="A817" t="s">
        <v>868</v>
      </c>
      <c r="B817" s="4">
        <v>42</v>
      </c>
      <c r="C817" s="4">
        <v>195</v>
      </c>
      <c r="D817" t="s">
        <v>541</v>
      </c>
      <c r="E817" s="1" t="str">
        <f t="shared" si="47"/>
        <v>https://archives.loire.fr/ark:/51302/vtac7e18cc82bfe5663/img:FRAD042_41_8FI1_a_0195</v>
      </c>
      <c r="H817" s="1"/>
    </row>
    <row r="818" spans="1:8" x14ac:dyDescent="0.35">
      <c r="A818" t="s">
        <v>868</v>
      </c>
      <c r="B818" s="4">
        <v>42</v>
      </c>
      <c r="C818" s="4">
        <v>197</v>
      </c>
      <c r="D818" t="s">
        <v>545</v>
      </c>
      <c r="E818" s="1" t="str">
        <f t="shared" si="47"/>
        <v>https://archives.loire.fr/ark:/51302/vtac7e18cc82bfe5663/img:FRAD042_41_8FI1_a_0197</v>
      </c>
      <c r="H818" s="1"/>
    </row>
    <row r="819" spans="1:8" x14ac:dyDescent="0.35">
      <c r="A819" t="s">
        <v>868</v>
      </c>
      <c r="B819" s="4">
        <v>42</v>
      </c>
      <c r="C819" s="4">
        <v>197</v>
      </c>
      <c r="D819" t="s">
        <v>549</v>
      </c>
      <c r="E819" s="1" t="str">
        <f t="shared" si="47"/>
        <v>https://archives.loire.fr/ark:/51302/vtac7e18cc82bfe5663/img:FRAD042_41_8FI1_a_0197</v>
      </c>
      <c r="H819" s="1"/>
    </row>
    <row r="820" spans="1:8" x14ac:dyDescent="0.35">
      <c r="A820" t="s">
        <v>868</v>
      </c>
      <c r="B820" s="4">
        <v>42</v>
      </c>
      <c r="C820" s="4">
        <v>200</v>
      </c>
      <c r="D820" t="s">
        <v>566</v>
      </c>
      <c r="E820" s="1" t="str">
        <f t="shared" si="47"/>
        <v>https://archives.loire.fr/ark:/51302/vtac7e18cc82bfe5663/img:FRAD042_41_8FI1_a_0200</v>
      </c>
      <c r="H820" s="1"/>
    </row>
    <row r="821" spans="1:8" x14ac:dyDescent="0.35">
      <c r="A821" t="s">
        <v>868</v>
      </c>
      <c r="B821" s="4">
        <v>42</v>
      </c>
      <c r="C821" s="4">
        <v>217</v>
      </c>
      <c r="D821" t="s">
        <v>545</v>
      </c>
      <c r="E821" s="1" t="str">
        <f t="shared" si="47"/>
        <v>https://archives.loire.fr/ark:/51302/vtac7e18cc82bfe5663/img:FRAD042_41_8FI1_a_0217</v>
      </c>
      <c r="H821" s="1"/>
    </row>
    <row r="822" spans="1:8" x14ac:dyDescent="0.35">
      <c r="A822" t="s">
        <v>929</v>
      </c>
      <c r="B822" s="4">
        <v>42</v>
      </c>
      <c r="C822" s="4">
        <v>106</v>
      </c>
      <c r="D822" t="s">
        <v>241</v>
      </c>
      <c r="E822" s="1" t="str">
        <f t="shared" si="47"/>
        <v>https://archives.loire.fr/ark:/51302/vtac7e18cc82bfe5663/img:FRAD042_41_8FI1_a_0106</v>
      </c>
      <c r="H822" s="1"/>
    </row>
    <row r="823" spans="1:8" x14ac:dyDescent="0.35">
      <c r="A823" t="s">
        <v>893</v>
      </c>
      <c r="B823" s="4">
        <v>42</v>
      </c>
      <c r="C823" s="4">
        <v>95</v>
      </c>
      <c r="D823" t="s">
        <v>201</v>
      </c>
      <c r="E823" s="1" t="str">
        <f>HYPERLINK("https://archives.loire.fr/ark:/51302/vtac7e18cc82bfe5663/img:FRAD042_41_8FI1_a_00" &amp; C823)</f>
        <v>https://archives.loire.fr/ark:/51302/vtac7e18cc82bfe5663/img:FRAD042_41_8FI1_a_0095</v>
      </c>
      <c r="H823" s="1"/>
    </row>
    <row r="824" spans="1:8" x14ac:dyDescent="0.35">
      <c r="A824" t="s">
        <v>855</v>
      </c>
      <c r="B824" s="4">
        <v>42</v>
      </c>
      <c r="C824" s="4">
        <v>75</v>
      </c>
      <c r="D824" t="s">
        <v>120</v>
      </c>
      <c r="E824" s="1" t="str">
        <f>HYPERLINK("https://archives.loire.fr/ark:/51302/vtac7e18cc82bfe5663/img:FRAD042_41_8FI1_a_00" &amp; C824)</f>
        <v>https://archives.loire.fr/ark:/51302/vtac7e18cc82bfe5663/img:FRAD042_41_8FI1_a_0075</v>
      </c>
      <c r="H824" s="1"/>
    </row>
    <row r="825" spans="1:8" x14ac:dyDescent="0.35">
      <c r="A825" t="s">
        <v>941</v>
      </c>
      <c r="B825" s="4">
        <v>63</v>
      </c>
      <c r="C825" s="4">
        <v>171</v>
      </c>
      <c r="D825" t="s">
        <v>420</v>
      </c>
      <c r="E825" s="1" t="str">
        <f>HYPERLINK("https://archives.loire.fr/ark:/51302/vtac7e18cc82bfe5663/img:FRAD042_41_8FI1_a_0" &amp; C825)</f>
        <v>https://archives.loire.fr/ark:/51302/vtac7e18cc82bfe5663/img:FRAD042_41_8FI1_a_0171</v>
      </c>
      <c r="H825" s="1"/>
    </row>
    <row r="826" spans="1:8" x14ac:dyDescent="0.35">
      <c r="A826" t="s">
        <v>881</v>
      </c>
      <c r="B826" s="4">
        <v>42</v>
      </c>
      <c r="C826" s="4">
        <v>92</v>
      </c>
      <c r="D826" t="s">
        <v>195</v>
      </c>
      <c r="E826" s="1" t="str">
        <f>HYPERLINK("https://archives.loire.fr/ark:/51302/vtac7e18cc82bfe5663/img:FRAD042_41_8FI1_a_00" &amp; C826)</f>
        <v>https://archives.loire.fr/ark:/51302/vtac7e18cc82bfe5663/img:FRAD042_41_8FI1_a_0092</v>
      </c>
      <c r="H826" s="1"/>
    </row>
    <row r="827" spans="1:8" x14ac:dyDescent="0.35">
      <c r="A827" t="s">
        <v>872</v>
      </c>
      <c r="B827" s="4">
        <v>42</v>
      </c>
      <c r="C827" s="4">
        <v>70</v>
      </c>
      <c r="D827" t="s">
        <v>871</v>
      </c>
      <c r="E827" s="1" t="str">
        <f>HYPERLINK("https://archives.loire.fr/ark:/51302/vtac7e18cc82bfe5663/img:FRAD042_41_8FI1_a_00" &amp; C827)</f>
        <v>https://archives.loire.fr/ark:/51302/vtac7e18cc82bfe5663/img:FRAD042_41_8FI1_a_0070</v>
      </c>
      <c r="H827" s="1"/>
    </row>
    <row r="828" spans="1:8" x14ac:dyDescent="0.35">
      <c r="A828" t="s">
        <v>973</v>
      </c>
      <c r="B828" s="4">
        <v>42</v>
      </c>
      <c r="C828" s="4">
        <v>188</v>
      </c>
      <c r="D828" t="s">
        <v>496</v>
      </c>
      <c r="E828" s="1" t="str">
        <f>HYPERLINK("https://archives.loire.fr/ark:/51302/vtac7e18cc82bfe5663/img:FRAD042_41_8FI1_a_0" &amp; C828)</f>
        <v>https://archives.loire.fr/ark:/51302/vtac7e18cc82bfe5663/img:FRAD042_41_8FI1_a_0188</v>
      </c>
      <c r="H828" s="1"/>
    </row>
    <row r="829" spans="1:8" x14ac:dyDescent="0.35">
      <c r="A829" t="s">
        <v>973</v>
      </c>
      <c r="B829" s="4">
        <v>42</v>
      </c>
      <c r="C829" s="4">
        <v>188</v>
      </c>
      <c r="D829" t="s">
        <v>500</v>
      </c>
      <c r="E829" s="1" t="str">
        <f>HYPERLINK("https://archives.loire.fr/ark:/51302/vtac7e18cc82bfe5663/img:FRAD042_41_8FI1_a_0" &amp; C829)</f>
        <v>https://archives.loire.fr/ark:/51302/vtac7e18cc82bfe5663/img:FRAD042_41_8FI1_a_0188</v>
      </c>
      <c r="H829" s="1"/>
    </row>
    <row r="830" spans="1:8" x14ac:dyDescent="0.35">
      <c r="A830" t="s">
        <v>972</v>
      </c>
      <c r="B830" s="4">
        <v>42</v>
      </c>
      <c r="C830" s="4">
        <v>189</v>
      </c>
      <c r="D830" t="s">
        <v>503</v>
      </c>
      <c r="E830" s="1" t="str">
        <f>HYPERLINK("https://archives.loire.fr/ark:/51302/vtac7e18cc82bfe5663/img:FRAD042_41_8FI1_a_0" &amp; C830)</f>
        <v>https://archives.loire.fr/ark:/51302/vtac7e18cc82bfe5663/img:FRAD042_41_8FI1_a_0189</v>
      </c>
      <c r="H830" s="1"/>
    </row>
    <row r="831" spans="1:8" x14ac:dyDescent="0.35">
      <c r="A831" t="s">
        <v>924</v>
      </c>
      <c r="B831" s="4">
        <v>71</v>
      </c>
      <c r="C831" s="4">
        <v>163</v>
      </c>
      <c r="D831" t="s">
        <v>401</v>
      </c>
      <c r="E831" s="1" t="str">
        <f>HYPERLINK("https://archives.loire.fr/ark:/51302/vtac7e18cc82bfe5663/img:FRAD042_41_8FI1_a_0" &amp; C831)</f>
        <v>https://archives.loire.fr/ark:/51302/vtac7e18cc82bfe5663/img:FRAD042_41_8FI1_a_0163</v>
      </c>
      <c r="H831" s="1"/>
    </row>
    <row r="832" spans="1:8" x14ac:dyDescent="0.35">
      <c r="A832" t="s">
        <v>95</v>
      </c>
      <c r="B832" s="5" t="s">
        <v>927</v>
      </c>
      <c r="C832" s="4">
        <v>57</v>
      </c>
      <c r="D832" t="s">
        <v>95</v>
      </c>
      <c r="E832" s="1" t="str">
        <f>HYPERLINK("https://archives.loire.fr/ark:/51302/vtac7e18cc82bfe5663/img:FRAD042_41_8FI1_a_00" &amp; C832)</f>
        <v>https://archives.loire.fr/ark:/51302/vtac7e18cc82bfe5663/img:FRAD042_41_8FI1_a_0057</v>
      </c>
      <c r="H832" s="1"/>
    </row>
    <row r="833" spans="1:8" x14ac:dyDescent="0.35">
      <c r="A833" t="s">
        <v>996</v>
      </c>
      <c r="B833" s="5">
        <v>71</v>
      </c>
      <c r="C833" s="4">
        <v>205</v>
      </c>
      <c r="D833" t="s">
        <v>596</v>
      </c>
      <c r="E833" s="1" t="str">
        <f t="shared" ref="E833:E847" si="48">HYPERLINK("https://archives.loire.fr/ark:/51302/vtac7e18cc82bfe5663/img:FRAD042_41_8FI1_a_0" &amp; C833)</f>
        <v>https://archives.loire.fr/ark:/51302/vtac7e18cc82bfe5663/img:FRAD042_41_8FI1_a_0205</v>
      </c>
      <c r="H833" s="1"/>
    </row>
    <row r="834" spans="1:8" x14ac:dyDescent="0.35">
      <c r="A834" t="s">
        <v>996</v>
      </c>
      <c r="B834" s="4">
        <v>71</v>
      </c>
      <c r="C834" s="4">
        <v>217</v>
      </c>
      <c r="D834" t="s">
        <v>662</v>
      </c>
      <c r="E834" s="1" t="str">
        <f t="shared" si="48"/>
        <v>https://archives.loire.fr/ark:/51302/vtac7e18cc82bfe5663/img:FRAD042_41_8FI1_a_0217</v>
      </c>
      <c r="H834" s="1"/>
    </row>
    <row r="835" spans="1:8" x14ac:dyDescent="0.35">
      <c r="A835" t="s">
        <v>959</v>
      </c>
      <c r="B835" s="4">
        <v>71</v>
      </c>
      <c r="C835" s="4">
        <v>235</v>
      </c>
      <c r="D835" t="s">
        <v>790</v>
      </c>
      <c r="E835" s="1" t="str">
        <f t="shared" si="48"/>
        <v>https://archives.loire.fr/ark:/51302/vtac7e18cc82bfe5663/img:FRAD042_41_8FI1_a_0235</v>
      </c>
      <c r="H835" s="1"/>
    </row>
    <row r="836" spans="1:8" x14ac:dyDescent="0.35">
      <c r="A836" t="s">
        <v>921</v>
      </c>
      <c r="B836" s="4">
        <v>71</v>
      </c>
      <c r="C836" s="4">
        <v>156</v>
      </c>
      <c r="D836" t="s">
        <v>376</v>
      </c>
      <c r="E836" s="1" t="str">
        <f t="shared" si="48"/>
        <v>https://archives.loire.fr/ark:/51302/vtac7e18cc82bfe5663/img:FRAD042_41_8FI1_a_0156</v>
      </c>
      <c r="H836" s="1"/>
    </row>
    <row r="837" spans="1:8" x14ac:dyDescent="0.35">
      <c r="A837" t="s">
        <v>921</v>
      </c>
      <c r="B837" s="4">
        <v>71</v>
      </c>
      <c r="C837" s="4">
        <v>156</v>
      </c>
      <c r="D837" t="s">
        <v>378</v>
      </c>
      <c r="E837" s="1" t="str">
        <f t="shared" si="48"/>
        <v>https://archives.loire.fr/ark:/51302/vtac7e18cc82bfe5663/img:FRAD042_41_8FI1_a_0156</v>
      </c>
      <c r="H837" s="1"/>
    </row>
    <row r="838" spans="1:8" x14ac:dyDescent="0.35">
      <c r="A838" t="s">
        <v>921</v>
      </c>
      <c r="B838" s="4">
        <v>71</v>
      </c>
      <c r="C838" s="4">
        <v>156</v>
      </c>
      <c r="D838" t="s">
        <v>379</v>
      </c>
      <c r="E838" s="1" t="str">
        <f t="shared" si="48"/>
        <v>https://archives.loire.fr/ark:/51302/vtac7e18cc82bfe5663/img:FRAD042_41_8FI1_a_0156</v>
      </c>
      <c r="H838" s="1"/>
    </row>
    <row r="839" spans="1:8" x14ac:dyDescent="0.35">
      <c r="A839" t="s">
        <v>921</v>
      </c>
      <c r="B839" s="4">
        <v>71</v>
      </c>
      <c r="C839" s="4">
        <v>157</v>
      </c>
      <c r="D839" t="s">
        <v>380</v>
      </c>
      <c r="E839" s="1" t="str">
        <f t="shared" si="48"/>
        <v>https://archives.loire.fr/ark:/51302/vtac7e18cc82bfe5663/img:FRAD042_41_8FI1_a_0157</v>
      </c>
      <c r="H839" s="1"/>
    </row>
    <row r="840" spans="1:8" x14ac:dyDescent="0.35">
      <c r="A840" t="s">
        <v>921</v>
      </c>
      <c r="B840" s="4">
        <v>71</v>
      </c>
      <c r="C840" s="4">
        <v>157</v>
      </c>
      <c r="D840" t="s">
        <v>381</v>
      </c>
      <c r="E840" s="1" t="str">
        <f t="shared" si="48"/>
        <v>https://archives.loire.fr/ark:/51302/vtac7e18cc82bfe5663/img:FRAD042_41_8FI1_a_0157</v>
      </c>
      <c r="H840" s="1"/>
    </row>
    <row r="841" spans="1:8" x14ac:dyDescent="0.35">
      <c r="A841" t="s">
        <v>921</v>
      </c>
      <c r="B841" s="4">
        <v>71</v>
      </c>
      <c r="C841" s="4">
        <v>157</v>
      </c>
      <c r="D841" t="s">
        <v>382</v>
      </c>
      <c r="E841" s="1" t="str">
        <f t="shared" si="48"/>
        <v>https://archives.loire.fr/ark:/51302/vtac7e18cc82bfe5663/img:FRAD042_41_8FI1_a_0157</v>
      </c>
      <c r="H841" s="1"/>
    </row>
    <row r="842" spans="1:8" x14ac:dyDescent="0.35">
      <c r="A842" t="s">
        <v>921</v>
      </c>
      <c r="B842" s="4">
        <v>71</v>
      </c>
      <c r="C842" s="4">
        <v>158</v>
      </c>
      <c r="D842" t="s">
        <v>383</v>
      </c>
      <c r="E842" s="1" t="str">
        <f t="shared" si="48"/>
        <v>https://archives.loire.fr/ark:/51302/vtac7e18cc82bfe5663/img:FRAD042_41_8FI1_a_0158</v>
      </c>
      <c r="H842" s="1"/>
    </row>
    <row r="843" spans="1:8" x14ac:dyDescent="0.35">
      <c r="A843" t="s">
        <v>921</v>
      </c>
      <c r="B843" s="4">
        <v>71</v>
      </c>
      <c r="C843" s="4">
        <v>158</v>
      </c>
      <c r="D843" t="s">
        <v>384</v>
      </c>
      <c r="E843" s="1" t="str">
        <f t="shared" si="48"/>
        <v>https://archives.loire.fr/ark:/51302/vtac7e18cc82bfe5663/img:FRAD042_41_8FI1_a_0158</v>
      </c>
      <c r="H843" s="1"/>
    </row>
    <row r="844" spans="1:8" x14ac:dyDescent="0.35">
      <c r="A844" t="s">
        <v>921</v>
      </c>
      <c r="B844" s="4">
        <v>71</v>
      </c>
      <c r="C844" s="4">
        <v>158</v>
      </c>
      <c r="D844" t="s">
        <v>385</v>
      </c>
      <c r="E844" s="1" t="str">
        <f t="shared" si="48"/>
        <v>https://archives.loire.fr/ark:/51302/vtac7e18cc82bfe5663/img:FRAD042_41_8FI1_a_0158</v>
      </c>
      <c r="H844" s="1"/>
    </row>
    <row r="845" spans="1:8" x14ac:dyDescent="0.35">
      <c r="A845" t="s">
        <v>921</v>
      </c>
      <c r="B845" s="4">
        <v>71</v>
      </c>
      <c r="C845" s="4">
        <v>200</v>
      </c>
      <c r="D845" t="s">
        <v>568</v>
      </c>
      <c r="E845" s="1" t="str">
        <f t="shared" si="48"/>
        <v>https://archives.loire.fr/ark:/51302/vtac7e18cc82bfe5663/img:FRAD042_41_8FI1_a_0200</v>
      </c>
      <c r="H845" s="1"/>
    </row>
    <row r="846" spans="1:8" x14ac:dyDescent="0.35">
      <c r="A846" t="s">
        <v>921</v>
      </c>
      <c r="B846" s="4">
        <v>71</v>
      </c>
      <c r="C846" s="4">
        <v>211</v>
      </c>
      <c r="D846" t="s">
        <v>632</v>
      </c>
      <c r="E846" s="1" t="str">
        <f t="shared" si="48"/>
        <v>https://archives.loire.fr/ark:/51302/vtac7e18cc82bfe5663/img:FRAD042_41_8FI1_a_0211</v>
      </c>
      <c r="H846" s="1"/>
    </row>
    <row r="847" spans="1:8" x14ac:dyDescent="0.35">
      <c r="A847" t="s">
        <v>954</v>
      </c>
      <c r="B847" s="4">
        <v>34</v>
      </c>
      <c r="C847" s="4">
        <v>225</v>
      </c>
      <c r="D847" t="s">
        <v>717</v>
      </c>
      <c r="E847" s="1" t="str">
        <f t="shared" si="48"/>
        <v>https://archives.loire.fr/ark:/51302/vtac7e18cc82bfe5663/img:FRAD042_41_8FI1_a_0225</v>
      </c>
      <c r="H847" s="1"/>
    </row>
    <row r="848" spans="1:8" x14ac:dyDescent="0.35">
      <c r="A848" t="s">
        <v>867</v>
      </c>
      <c r="B848" s="4">
        <v>42</v>
      </c>
      <c r="C848" s="4">
        <v>79</v>
      </c>
      <c r="D848" t="s">
        <v>163</v>
      </c>
      <c r="E848" s="1" t="str">
        <f>HYPERLINK("https://archives.loire.fr/ark:/51302/vtac7e18cc82bfe5663/img:FRAD042_41_8FI1_a_00" &amp; C848)</f>
        <v>https://archives.loire.fr/ark:/51302/vtac7e18cc82bfe5663/img:FRAD042_41_8FI1_a_0079</v>
      </c>
      <c r="H848" s="1"/>
    </row>
    <row r="849" spans="1:8" x14ac:dyDescent="0.35">
      <c r="A849" t="s">
        <v>911</v>
      </c>
      <c r="B849" s="4">
        <v>71</v>
      </c>
      <c r="C849" s="4">
        <v>150</v>
      </c>
      <c r="D849" t="s">
        <v>355</v>
      </c>
      <c r="E849" s="1" t="str">
        <f>HYPERLINK("https://archives.loire.fr/ark:/51302/vtac7e18cc82bfe5663/img:FRAD042_41_8FI1_a_0" &amp; C849)</f>
        <v>https://archives.loire.fr/ark:/51302/vtac7e18cc82bfe5663/img:FRAD042_41_8FI1_a_0150</v>
      </c>
      <c r="H849" s="1"/>
    </row>
    <row r="850" spans="1:8" x14ac:dyDescent="0.35">
      <c r="A850" t="s">
        <v>911</v>
      </c>
      <c r="B850" s="4">
        <v>71</v>
      </c>
      <c r="C850" s="4">
        <v>154</v>
      </c>
      <c r="D850" t="s">
        <v>369</v>
      </c>
      <c r="E850" s="1" t="str">
        <f>HYPERLINK("https://archives.loire.fr/ark:/51302/vtac7e18cc82bfe5663/img:FRAD042_41_8FI1_a_0" &amp; C850)</f>
        <v>https://archives.loire.fr/ark:/51302/vtac7e18cc82bfe5663/img:FRAD042_41_8FI1_a_0154</v>
      </c>
      <c r="H850" s="1"/>
    </row>
    <row r="851" spans="1:8" x14ac:dyDescent="0.35">
      <c r="A851" t="s">
        <v>837</v>
      </c>
      <c r="B851" s="4">
        <v>42</v>
      </c>
      <c r="C851" s="4">
        <v>76</v>
      </c>
      <c r="D851" t="s">
        <v>121</v>
      </c>
      <c r="E851" s="1" t="str">
        <f>HYPERLINK("https://archives.loire.fr/ark:/51302/vtac7e18cc82bfe5663/img:FRAD042_41_8FI1_a_00" &amp; C851)</f>
        <v>https://archives.loire.fr/ark:/51302/vtac7e18cc82bfe5663/img:FRAD042_41_8FI1_a_0076</v>
      </c>
      <c r="H851" s="1"/>
    </row>
    <row r="852" spans="1:8" x14ac:dyDescent="0.35">
      <c r="A852" t="s">
        <v>837</v>
      </c>
      <c r="B852" s="4">
        <v>42</v>
      </c>
      <c r="C852" s="4">
        <v>188</v>
      </c>
      <c r="D852" t="s">
        <v>499</v>
      </c>
      <c r="E852" s="1" t="str">
        <f t="shared" ref="E852:E869" si="49">HYPERLINK("https://archives.loire.fr/ark:/51302/vtac7e18cc82bfe5663/img:FRAD042_41_8FI1_a_0" &amp; C852)</f>
        <v>https://archives.loire.fr/ark:/51302/vtac7e18cc82bfe5663/img:FRAD042_41_8FI1_a_0188</v>
      </c>
      <c r="H852" s="1"/>
    </row>
    <row r="853" spans="1:8" x14ac:dyDescent="0.35">
      <c r="A853" t="s">
        <v>916</v>
      </c>
      <c r="B853" s="4">
        <v>71</v>
      </c>
      <c r="C853" s="4">
        <v>149</v>
      </c>
      <c r="D853" t="s">
        <v>152</v>
      </c>
      <c r="E853" s="1" t="str">
        <f t="shared" si="49"/>
        <v>https://archives.loire.fr/ark:/51302/vtac7e18cc82bfe5663/img:FRAD042_41_8FI1_a_0149</v>
      </c>
      <c r="H853" s="1"/>
    </row>
    <row r="854" spans="1:8" x14ac:dyDescent="0.35">
      <c r="A854" t="s">
        <v>952</v>
      </c>
      <c r="B854" s="4">
        <v>69</v>
      </c>
      <c r="C854" s="4">
        <v>224</v>
      </c>
      <c r="D854" t="s">
        <v>712</v>
      </c>
      <c r="E854" s="1" t="str">
        <f t="shared" si="49"/>
        <v>https://archives.loire.fr/ark:/51302/vtac7e18cc82bfe5663/img:FRAD042_41_8FI1_a_0224</v>
      </c>
      <c r="H854" s="1"/>
    </row>
    <row r="855" spans="1:8" x14ac:dyDescent="0.35">
      <c r="A855" t="s">
        <v>952</v>
      </c>
      <c r="B855" s="4">
        <v>69</v>
      </c>
      <c r="C855" s="4">
        <v>224</v>
      </c>
      <c r="D855" t="s">
        <v>713</v>
      </c>
      <c r="E855" s="1" t="str">
        <f t="shared" si="49"/>
        <v>https://archives.loire.fr/ark:/51302/vtac7e18cc82bfe5663/img:FRAD042_41_8FI1_a_0224</v>
      </c>
      <c r="H855" s="1"/>
    </row>
    <row r="856" spans="1:8" x14ac:dyDescent="0.35">
      <c r="A856" t="s">
        <v>952</v>
      </c>
      <c r="B856" s="4">
        <v>69</v>
      </c>
      <c r="C856" s="4">
        <v>224</v>
      </c>
      <c r="D856" t="s">
        <v>715</v>
      </c>
      <c r="E856" s="1" t="str">
        <f t="shared" si="49"/>
        <v>https://archives.loire.fr/ark:/51302/vtac7e18cc82bfe5663/img:FRAD042_41_8FI1_a_0224</v>
      </c>
      <c r="H856" s="1"/>
    </row>
    <row r="857" spans="1:8" x14ac:dyDescent="0.35">
      <c r="A857" t="s">
        <v>952</v>
      </c>
      <c r="B857" s="4">
        <v>69</v>
      </c>
      <c r="C857" s="4">
        <v>224</v>
      </c>
      <c r="D857" t="s">
        <v>714</v>
      </c>
      <c r="E857" s="1" t="str">
        <f t="shared" si="49"/>
        <v>https://archives.loire.fr/ark:/51302/vtac7e18cc82bfe5663/img:FRAD042_41_8FI1_a_0224</v>
      </c>
      <c r="H857" s="1"/>
    </row>
    <row r="858" spans="1:8" x14ac:dyDescent="0.35">
      <c r="A858" t="s">
        <v>688</v>
      </c>
      <c r="B858" s="4">
        <v>42</v>
      </c>
      <c r="C858" s="4">
        <v>221</v>
      </c>
      <c r="D858" t="s">
        <v>688</v>
      </c>
      <c r="E858" s="1" t="str">
        <f t="shared" si="49"/>
        <v>https://archives.loire.fr/ark:/51302/vtac7e18cc82bfe5663/img:FRAD042_41_8FI1_a_0221</v>
      </c>
      <c r="H858" s="1"/>
    </row>
    <row r="859" spans="1:8" x14ac:dyDescent="0.35">
      <c r="A859" t="s">
        <v>951</v>
      </c>
      <c r="B859" s="4">
        <v>31</v>
      </c>
      <c r="C859" s="4">
        <v>222</v>
      </c>
      <c r="D859" t="s">
        <v>699</v>
      </c>
      <c r="E859" s="1" t="str">
        <f t="shared" si="49"/>
        <v>https://archives.loire.fr/ark:/51302/vtac7e18cc82bfe5663/img:FRAD042_41_8FI1_a_0222</v>
      </c>
      <c r="H859" s="1"/>
    </row>
    <row r="860" spans="1:8" x14ac:dyDescent="0.35">
      <c r="A860" t="s">
        <v>951</v>
      </c>
      <c r="B860" s="4">
        <v>31</v>
      </c>
      <c r="C860" s="4">
        <v>222</v>
      </c>
      <c r="D860" t="s">
        <v>700</v>
      </c>
      <c r="E860" s="1" t="str">
        <f t="shared" si="49"/>
        <v>https://archives.loire.fr/ark:/51302/vtac7e18cc82bfe5663/img:FRAD042_41_8FI1_a_0222</v>
      </c>
      <c r="H860" s="1"/>
    </row>
    <row r="861" spans="1:8" x14ac:dyDescent="0.35">
      <c r="A861" t="s">
        <v>980</v>
      </c>
      <c r="B861" s="4">
        <v>42</v>
      </c>
      <c r="C861" s="4">
        <v>211</v>
      </c>
      <c r="D861" t="s">
        <v>634</v>
      </c>
      <c r="E861" s="1" t="str">
        <f t="shared" si="49"/>
        <v>https://archives.loire.fr/ark:/51302/vtac7e18cc82bfe5663/img:FRAD042_41_8FI1_a_0211</v>
      </c>
      <c r="H861" s="1"/>
    </row>
    <row r="862" spans="1:8" x14ac:dyDescent="0.35">
      <c r="A862" t="s">
        <v>947</v>
      </c>
      <c r="B862" s="4">
        <v>71</v>
      </c>
      <c r="C862" s="4">
        <v>200</v>
      </c>
      <c r="D862" t="s">
        <v>569</v>
      </c>
      <c r="E862" s="1" t="str">
        <f t="shared" si="49"/>
        <v>https://archives.loire.fr/ark:/51302/vtac7e18cc82bfe5663/img:FRAD042_41_8FI1_a_0200</v>
      </c>
      <c r="H862" s="1"/>
    </row>
    <row r="863" spans="1:8" x14ac:dyDescent="0.35">
      <c r="A863" t="s">
        <v>947</v>
      </c>
      <c r="B863" s="4">
        <v>71</v>
      </c>
      <c r="C863" s="4">
        <v>216</v>
      </c>
      <c r="D863" t="s">
        <v>569</v>
      </c>
      <c r="E863" s="1" t="str">
        <f t="shared" si="49"/>
        <v>https://archives.loire.fr/ark:/51302/vtac7e18cc82bfe5663/img:FRAD042_41_8FI1_a_0216</v>
      </c>
      <c r="H863" s="1"/>
    </row>
    <row r="864" spans="1:8" x14ac:dyDescent="0.35">
      <c r="A864" t="s">
        <v>914</v>
      </c>
      <c r="B864" s="4">
        <v>71</v>
      </c>
      <c r="C864" s="4">
        <v>143</v>
      </c>
      <c r="D864" t="s">
        <v>149</v>
      </c>
      <c r="E864" s="1" t="str">
        <f t="shared" si="49"/>
        <v>https://archives.loire.fr/ark:/51302/vtac7e18cc82bfe5663/img:FRAD042_41_8FI1_a_0143</v>
      </c>
      <c r="H864" s="1"/>
    </row>
    <row r="865" spans="1:8" x14ac:dyDescent="0.35">
      <c r="A865" t="s">
        <v>950</v>
      </c>
      <c r="B865" s="4">
        <v>71</v>
      </c>
      <c r="C865" s="4">
        <v>220</v>
      </c>
      <c r="D865" t="s">
        <v>685</v>
      </c>
      <c r="E865" s="1" t="str">
        <f t="shared" si="49"/>
        <v>https://archives.loire.fr/ark:/51302/vtac7e18cc82bfe5663/img:FRAD042_41_8FI1_a_0220</v>
      </c>
      <c r="H865" s="1"/>
    </row>
    <row r="866" spans="1:8" x14ac:dyDescent="0.35">
      <c r="A866" t="s">
        <v>969</v>
      </c>
      <c r="B866" s="5" t="s">
        <v>830</v>
      </c>
      <c r="C866" s="4">
        <v>181</v>
      </c>
      <c r="D866" t="s">
        <v>449</v>
      </c>
      <c r="E866" s="1" t="str">
        <f t="shared" si="49"/>
        <v>https://archives.loire.fr/ark:/51302/vtac7e18cc82bfe5663/img:FRAD042_41_8FI1_a_0181</v>
      </c>
      <c r="H866" s="1"/>
    </row>
    <row r="867" spans="1:8" x14ac:dyDescent="0.35">
      <c r="A867" t="s">
        <v>975</v>
      </c>
      <c r="B867" s="4">
        <v>42</v>
      </c>
      <c r="C867" s="4">
        <v>195</v>
      </c>
      <c r="D867" t="s">
        <v>540</v>
      </c>
      <c r="E867" s="1" t="str">
        <f t="shared" si="49"/>
        <v>https://archives.loire.fr/ark:/51302/vtac7e18cc82bfe5663/img:FRAD042_41_8FI1_a_0195</v>
      </c>
      <c r="H867" s="1"/>
    </row>
    <row r="868" spans="1:8" x14ac:dyDescent="0.35">
      <c r="A868" t="s">
        <v>975</v>
      </c>
      <c r="B868" s="4">
        <v>42</v>
      </c>
      <c r="C868" s="4">
        <v>200</v>
      </c>
      <c r="D868" t="s">
        <v>567</v>
      </c>
      <c r="E868" s="1" t="str">
        <f t="shared" si="49"/>
        <v>https://archives.loire.fr/ark:/51302/vtac7e18cc82bfe5663/img:FRAD042_41_8FI1_a_0200</v>
      </c>
      <c r="H868" s="1"/>
    </row>
    <row r="869" spans="1:8" x14ac:dyDescent="0.35">
      <c r="A869" t="s">
        <v>975</v>
      </c>
      <c r="B869" s="4">
        <v>42</v>
      </c>
      <c r="C869" s="4">
        <v>221</v>
      </c>
      <c r="D869" t="s">
        <v>690</v>
      </c>
      <c r="E869" s="1" t="str">
        <f t="shared" si="49"/>
        <v>https://archives.loire.fr/ark:/51302/vtac7e18cc82bfe5663/img:FRAD042_41_8FI1_a_0221</v>
      </c>
      <c r="H869" s="1"/>
    </row>
    <row r="870" spans="1:8" x14ac:dyDescent="0.35">
      <c r="A870" t="s">
        <v>801</v>
      </c>
      <c r="B870" s="4">
        <v>42</v>
      </c>
      <c r="C870" s="4">
        <v>9</v>
      </c>
      <c r="D870" t="s">
        <v>34</v>
      </c>
      <c r="E870" s="1" t="str">
        <f>HYPERLINK("https://archives.loire.fr/ark:/51302/vtac7e18cc82bfe5663/img:FRAD042_41_8FI1_a_000" &amp; C870)</f>
        <v>https://archives.loire.fr/ark:/51302/vtac7e18cc82bfe5663/img:FRAD042_41_8FI1_a_0009</v>
      </c>
      <c r="H870" s="1"/>
    </row>
    <row r="871" spans="1:8" x14ac:dyDescent="0.35">
      <c r="A871" t="s">
        <v>908</v>
      </c>
      <c r="B871" s="4">
        <v>42</v>
      </c>
      <c r="C871" s="4">
        <v>138</v>
      </c>
      <c r="D871" t="s">
        <v>325</v>
      </c>
      <c r="E871" s="1" t="str">
        <f>HYPERLINK("https://archives.loire.fr/ark:/51302/vtac7e18cc82bfe5663/img:FRAD042_41_8FI1_a_0" &amp; C871)</f>
        <v>https://archives.loire.fr/ark:/51302/vtac7e18cc82bfe5663/img:FRAD042_41_8FI1_a_0138</v>
      </c>
      <c r="H871" s="1"/>
    </row>
    <row r="872" spans="1:8" x14ac:dyDescent="0.35">
      <c r="A872" t="s">
        <v>819</v>
      </c>
      <c r="B872" s="4">
        <v>63</v>
      </c>
      <c r="C872" s="4">
        <v>29</v>
      </c>
      <c r="D872" t="s">
        <v>48</v>
      </c>
      <c r="E872" s="1" t="str">
        <f>HYPERLINK("https://archives.loire.fr/ark:/51302/vtac7e18cc82bfe5663/img:FRAD042_41_8FI1_a_00" &amp; C872)</f>
        <v>https://archives.loire.fr/ark:/51302/vtac7e18cc82bfe5663/img:FRAD042_41_8FI1_a_0029</v>
      </c>
      <c r="H872" s="1"/>
    </row>
    <row r="873" spans="1:8" x14ac:dyDescent="0.35">
      <c r="A873" t="s">
        <v>797</v>
      </c>
      <c r="B873" s="4">
        <v>42</v>
      </c>
      <c r="C873" s="4">
        <v>3</v>
      </c>
      <c r="D873" t="s">
        <v>27</v>
      </c>
      <c r="E873" s="1" t="str">
        <f>HYPERLINK("https://archives.loire.fr/ark:/51302/vtac7e18cc82bfe5663/img:FRAD042_41_8FI1_a_000" &amp; C873)</f>
        <v>https://archives.loire.fr/ark:/51302/vtac7e18cc82bfe5663/img:FRAD042_41_8FI1_a_0003</v>
      </c>
      <c r="H873" s="1"/>
    </row>
    <row r="874" spans="1:8" x14ac:dyDescent="0.35">
      <c r="A874" t="s">
        <v>797</v>
      </c>
      <c r="B874" s="4">
        <v>42</v>
      </c>
      <c r="C874" s="4">
        <v>3</v>
      </c>
      <c r="D874" t="s">
        <v>26</v>
      </c>
      <c r="E874" s="1" t="str">
        <f>HYPERLINK("https://archives.loire.fr/ark:/51302/vtac7e18cc82bfe5663/img:FRAD042_41_8FI1_a_000" &amp; C874)</f>
        <v>https://archives.loire.fr/ark:/51302/vtac7e18cc82bfe5663/img:FRAD042_41_8FI1_a_0003</v>
      </c>
      <c r="H874" s="1"/>
    </row>
    <row r="875" spans="1:8" x14ac:dyDescent="0.35">
      <c r="A875" t="s">
        <v>797</v>
      </c>
      <c r="B875" s="4">
        <v>42</v>
      </c>
      <c r="C875" s="4">
        <v>101</v>
      </c>
      <c r="D875" t="s">
        <v>211</v>
      </c>
      <c r="E875" s="1" t="str">
        <f>HYPERLINK("https://archives.loire.fr/ark:/51302/vtac7e18cc82bfe5663/img:FRAD042_41_8FI1_a_0" &amp; C875)</f>
        <v>https://archives.loire.fr/ark:/51302/vtac7e18cc82bfe5663/img:FRAD042_41_8FI1_a_0101</v>
      </c>
      <c r="H875" s="1"/>
    </row>
    <row r="876" spans="1:8" x14ac:dyDescent="0.35">
      <c r="A876" t="s">
        <v>797</v>
      </c>
      <c r="B876" s="4">
        <v>42</v>
      </c>
      <c r="C876" s="4">
        <v>172</v>
      </c>
      <c r="D876" t="s">
        <v>425</v>
      </c>
      <c r="E876" s="1" t="str">
        <f>HYPERLINK("https://archives.loire.fr/ark:/51302/vtac7e18cc82bfe5663/img:FRAD042_41_8FI1_a_0" &amp; C876)</f>
        <v>https://archives.loire.fr/ark:/51302/vtac7e18cc82bfe5663/img:FRAD042_41_8FI1_a_0172</v>
      </c>
      <c r="H876" s="1"/>
    </row>
  </sheetData>
  <sortState xmlns:xlrd2="http://schemas.microsoft.com/office/spreadsheetml/2017/richdata2" ref="A2:F876">
    <sortCondition ref="A2:A876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FMD</vt:lpstr>
      <vt:lpstr>Vues</vt:lpstr>
      <vt:lpstr>Lieux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Patrick Martin</dc:creator>
  <cp:lastModifiedBy>Patrick Martin</cp:lastModifiedBy>
  <cp:lastPrinted>2026-01-07T09:08:27Z</cp:lastPrinted>
  <dcterms:created xsi:type="dcterms:W3CDTF">2026-01-03T07:16:06Z</dcterms:created>
  <dcterms:modified xsi:type="dcterms:W3CDTF">2026-01-07T13:23:38Z</dcterms:modified>
</cp:coreProperties>
</file>